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Adidas Offer" sheetId="1" r:id="rId1"/>
  </sheets>
  <definedNames>
    <definedName name="_xlnm._FilterDatabase" localSheetId="0" hidden="1">'Adidas Offer'!$A$1:$FB$2068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15" i="1" l="1"/>
  <c r="I415" i="1"/>
  <c r="D162" i="1" l="1"/>
  <c r="E162" i="1" s="1"/>
  <c r="D18" i="1"/>
  <c r="E18" i="1" s="1"/>
  <c r="D155" i="1"/>
  <c r="E155" i="1" s="1"/>
  <c r="D188" i="1"/>
  <c r="E188" i="1" s="1"/>
  <c r="D217" i="1"/>
  <c r="E217" i="1" s="1"/>
  <c r="D140" i="1"/>
  <c r="E140" i="1" s="1"/>
  <c r="D209" i="1"/>
  <c r="E209" i="1" s="1"/>
  <c r="D320" i="1"/>
  <c r="E320" i="1" s="1"/>
  <c r="D193" i="1"/>
  <c r="E193" i="1" s="1"/>
  <c r="D132" i="1"/>
  <c r="E132" i="1" s="1"/>
  <c r="D128" i="1"/>
  <c r="E128" i="1" s="1"/>
  <c r="D42" i="1"/>
  <c r="E42" i="1" s="1"/>
  <c r="D346" i="1"/>
  <c r="E346" i="1" s="1"/>
  <c r="D167" i="1"/>
  <c r="E167" i="1" s="1"/>
  <c r="D174" i="1"/>
  <c r="E174" i="1" s="1"/>
  <c r="D260" i="1"/>
  <c r="E260" i="1" s="1"/>
  <c r="D94" i="1"/>
  <c r="E94" i="1" s="1"/>
  <c r="D103" i="1"/>
  <c r="E103" i="1" s="1"/>
  <c r="D10" i="1"/>
  <c r="E10" i="1" s="1"/>
  <c r="D107" i="1"/>
  <c r="E107" i="1" s="1"/>
  <c r="D186" i="1"/>
  <c r="E186" i="1" s="1"/>
  <c r="D157" i="1"/>
  <c r="E157" i="1" s="1"/>
  <c r="D296" i="1"/>
  <c r="E296" i="1" s="1"/>
  <c r="D312" i="1"/>
  <c r="E312" i="1" s="1"/>
  <c r="D235" i="1"/>
  <c r="E235" i="1" s="1"/>
  <c r="D160" i="1"/>
  <c r="E160" i="1" s="1"/>
  <c r="D202" i="1"/>
  <c r="E202" i="1" s="1"/>
  <c r="D243" i="1"/>
  <c r="E243" i="1" s="1"/>
  <c r="D60" i="1"/>
  <c r="E60" i="1" s="1"/>
  <c r="D274" i="1"/>
  <c r="E274" i="1" s="1"/>
  <c r="D323" i="1"/>
  <c r="E323" i="1" s="1"/>
  <c r="D284" i="1"/>
  <c r="E284" i="1" s="1"/>
  <c r="D306" i="1"/>
  <c r="E306" i="1" s="1"/>
  <c r="D168" i="1"/>
  <c r="E168" i="1" s="1"/>
  <c r="D291" i="1"/>
  <c r="E291" i="1" s="1"/>
  <c r="D295" i="1"/>
  <c r="E295" i="1" s="1"/>
  <c r="D253" i="1"/>
  <c r="E253" i="1" s="1"/>
  <c r="D166" i="1"/>
  <c r="E166" i="1" s="1"/>
  <c r="D294" i="1"/>
  <c r="E294" i="1" s="1"/>
  <c r="D195" i="1"/>
  <c r="E195" i="1" s="1"/>
  <c r="D250" i="1"/>
  <c r="E250" i="1" s="1"/>
  <c r="D96" i="1"/>
  <c r="E96" i="1" s="1"/>
  <c r="D192" i="1"/>
  <c r="E192" i="1" s="1"/>
  <c r="D14" i="1"/>
  <c r="E14" i="1" s="1"/>
  <c r="D282" i="1"/>
  <c r="E282" i="1" s="1"/>
  <c r="D153" i="1"/>
  <c r="E153" i="1" s="1"/>
  <c r="D120" i="1"/>
  <c r="E120" i="1" s="1"/>
  <c r="D190" i="1"/>
  <c r="E190" i="1" s="1"/>
  <c r="D214" i="1"/>
  <c r="E214" i="1" s="1"/>
  <c r="D278" i="1"/>
  <c r="E278" i="1" s="1"/>
  <c r="D317" i="1"/>
  <c r="E317" i="1" s="1"/>
  <c r="D413" i="1"/>
  <c r="E413" i="1" s="1"/>
  <c r="D229" i="1"/>
  <c r="E229" i="1" s="1"/>
  <c r="D396" i="1"/>
  <c r="E396" i="1" s="1"/>
  <c r="D249" i="1"/>
  <c r="E249" i="1" s="1"/>
  <c r="D198" i="1"/>
  <c r="E198" i="1" s="1"/>
  <c r="D273" i="1"/>
  <c r="E273" i="1" s="1"/>
  <c r="D134" i="1"/>
  <c r="E134" i="1" s="1"/>
  <c r="D287" i="1"/>
  <c r="E287" i="1" s="1"/>
  <c r="D117" i="1"/>
  <c r="E117" i="1" s="1"/>
  <c r="D321" i="1"/>
  <c r="E321" i="1" s="1"/>
  <c r="D70" i="1"/>
  <c r="E70" i="1" s="1"/>
  <c r="D254" i="1"/>
  <c r="E254" i="1" s="1"/>
  <c r="D55" i="1"/>
  <c r="E55" i="1" s="1"/>
  <c r="D106" i="1"/>
  <c r="E106" i="1" s="1"/>
  <c r="D181" i="1"/>
  <c r="E181" i="1" s="1"/>
  <c r="D255" i="1"/>
  <c r="E255" i="1" s="1"/>
  <c r="D277" i="1"/>
  <c r="E277" i="1" s="1"/>
  <c r="D139" i="1"/>
  <c r="E139" i="1" s="1"/>
  <c r="D121" i="1"/>
  <c r="E121" i="1" s="1"/>
  <c r="D144" i="1"/>
  <c r="E144" i="1" s="1"/>
  <c r="D322" i="1"/>
  <c r="E322" i="1" s="1"/>
  <c r="D233" i="1"/>
  <c r="E233" i="1" s="1"/>
  <c r="D85" i="1"/>
  <c r="E85" i="1" s="1"/>
  <c r="D220" i="1"/>
  <c r="E220" i="1" s="1"/>
  <c r="D137" i="1"/>
  <c r="E137" i="1" s="1"/>
  <c r="D266" i="1"/>
  <c r="E266" i="1" s="1"/>
  <c r="D30" i="1"/>
  <c r="E30" i="1" s="1"/>
  <c r="D324" i="1"/>
  <c r="E324" i="1" s="1"/>
  <c r="D259" i="1"/>
  <c r="E259" i="1" s="1"/>
  <c r="D395" i="1"/>
  <c r="E395" i="1" s="1"/>
  <c r="D133" i="1"/>
  <c r="E133" i="1" s="1"/>
  <c r="D399" i="1"/>
  <c r="E399" i="1" s="1"/>
  <c r="D7" i="1"/>
  <c r="E7" i="1" s="1"/>
  <c r="D307" i="1"/>
  <c r="E307" i="1" s="1"/>
  <c r="D384" i="1"/>
  <c r="E384" i="1" s="1"/>
  <c r="D286" i="1"/>
  <c r="E286" i="1" s="1"/>
  <c r="D109" i="1"/>
  <c r="E109" i="1" s="1"/>
  <c r="D353" i="1"/>
  <c r="E353" i="1" s="1"/>
  <c r="D86" i="1"/>
  <c r="E86" i="1" s="1"/>
  <c r="D115" i="1"/>
  <c r="E115" i="1" s="1"/>
  <c r="D351" i="1"/>
  <c r="E351" i="1" s="1"/>
  <c r="D285" i="1"/>
  <c r="E285" i="1" s="1"/>
  <c r="D244" i="1"/>
  <c r="E244" i="1" s="1"/>
  <c r="D319" i="1"/>
  <c r="E319" i="1" s="1"/>
  <c r="D73" i="1"/>
  <c r="E73" i="1" s="1"/>
  <c r="D251" i="1"/>
  <c r="E251" i="1" s="1"/>
  <c r="D390" i="1"/>
  <c r="E390" i="1" s="1"/>
  <c r="D298" i="1"/>
  <c r="E298" i="1" s="1"/>
  <c r="D222" i="1"/>
  <c r="E222" i="1" s="1"/>
  <c r="D290" i="1"/>
  <c r="E290" i="1" s="1"/>
  <c r="D129" i="1"/>
  <c r="E129" i="1" s="1"/>
  <c r="D99" i="1"/>
  <c r="E99" i="1" s="1"/>
  <c r="D234" i="1"/>
  <c r="E234" i="1" s="1"/>
  <c r="D352" i="1"/>
  <c r="E352" i="1" s="1"/>
  <c r="D313" i="1"/>
  <c r="E313" i="1" s="1"/>
  <c r="D240" i="1"/>
  <c r="E240" i="1" s="1"/>
  <c r="D179" i="1"/>
  <c r="E179" i="1" s="1"/>
  <c r="D152" i="1"/>
  <c r="E152" i="1" s="1"/>
  <c r="D236" i="1"/>
  <c r="E236" i="1" s="1"/>
  <c r="D38" i="1"/>
  <c r="E38" i="1" s="1"/>
  <c r="D265" i="1"/>
  <c r="E265" i="1" s="1"/>
  <c r="D95" i="1"/>
  <c r="E95" i="1" s="1"/>
  <c r="D279" i="1"/>
  <c r="E279" i="1" s="1"/>
  <c r="D189" i="1"/>
  <c r="E189" i="1" s="1"/>
  <c r="D231" i="1"/>
  <c r="E231" i="1" s="1"/>
  <c r="D225" i="1"/>
  <c r="E225" i="1" s="1"/>
  <c r="D367" i="1"/>
  <c r="E367" i="1" s="1"/>
  <c r="D398" i="1"/>
  <c r="E398" i="1" s="1"/>
  <c r="D275" i="1"/>
  <c r="E275" i="1" s="1"/>
  <c r="D119" i="1"/>
  <c r="E119" i="1" s="1"/>
  <c r="D218" i="1"/>
  <c r="E218" i="1" s="1"/>
  <c r="D199" i="1"/>
  <c r="E199" i="1" s="1"/>
  <c r="D196" i="1"/>
  <c r="E196" i="1" s="1"/>
  <c r="D206" i="1"/>
  <c r="E206" i="1" s="1"/>
  <c r="D176" i="1"/>
  <c r="E176" i="1" s="1"/>
  <c r="D127" i="1"/>
  <c r="E127" i="1" s="1"/>
  <c r="D343" i="1"/>
  <c r="E343" i="1" s="1"/>
  <c r="D93" i="1"/>
  <c r="E93" i="1" s="1"/>
  <c r="D25" i="1"/>
  <c r="E25" i="1" s="1"/>
  <c r="D228" i="1"/>
  <c r="E228" i="1" s="1"/>
  <c r="D69" i="1"/>
  <c r="E69" i="1" s="1"/>
  <c r="D161" i="1"/>
  <c r="E161" i="1" s="1"/>
  <c r="D175" i="1"/>
  <c r="E175" i="1" s="1"/>
  <c r="D304" i="1"/>
  <c r="E304" i="1" s="1"/>
  <c r="D101" i="1"/>
  <c r="E101" i="1" s="1"/>
  <c r="D37" i="1"/>
  <c r="E37" i="1" s="1"/>
  <c r="D276" i="1"/>
  <c r="E276" i="1" s="1"/>
  <c r="D102" i="1"/>
  <c r="E102" i="1" s="1"/>
  <c r="D43" i="1"/>
  <c r="E43" i="1" s="1"/>
  <c r="D242" i="1"/>
  <c r="E242" i="1" s="1"/>
  <c r="D41" i="1"/>
  <c r="E41" i="1" s="1"/>
  <c r="D288" i="1"/>
  <c r="E288" i="1" s="1"/>
  <c r="D184" i="1"/>
  <c r="E184" i="1" s="1"/>
  <c r="D74" i="1"/>
  <c r="E74" i="1" s="1"/>
  <c r="D194" i="1"/>
  <c r="E194" i="1" s="1"/>
  <c r="D92" i="1"/>
  <c r="E92" i="1" s="1"/>
  <c r="D379" i="1"/>
  <c r="E379" i="1" s="1"/>
  <c r="D314" i="1"/>
  <c r="E314" i="1" s="1"/>
  <c r="D269" i="1"/>
  <c r="E269" i="1" s="1"/>
  <c r="D177" i="1"/>
  <c r="E177" i="1" s="1"/>
  <c r="D207" i="1"/>
  <c r="E207" i="1" s="1"/>
  <c r="D289" i="1"/>
  <c r="E289" i="1" s="1"/>
  <c r="D407" i="1"/>
  <c r="E407" i="1" s="1"/>
  <c r="D148" i="1"/>
  <c r="E148" i="1" s="1"/>
  <c r="D164" i="1"/>
  <c r="E164" i="1" s="1"/>
  <c r="D48" i="1"/>
  <c r="E48" i="1" s="1"/>
  <c r="D122" i="1"/>
  <c r="E122" i="1" s="1"/>
  <c r="D21" i="1"/>
  <c r="E21" i="1" s="1"/>
  <c r="D68" i="1"/>
  <c r="E68" i="1" s="1"/>
  <c r="D197" i="1"/>
  <c r="E197" i="1" s="1"/>
  <c r="D205" i="1"/>
  <c r="E205" i="1" s="1"/>
  <c r="D80" i="1"/>
  <c r="E80" i="1" s="1"/>
  <c r="D146" i="1"/>
  <c r="E146" i="1" s="1"/>
  <c r="D110" i="1"/>
  <c r="E110" i="1" s="1"/>
  <c r="D136" i="1"/>
  <c r="E136" i="1" s="1"/>
  <c r="D227" i="1"/>
  <c r="E227" i="1" s="1"/>
  <c r="D33" i="1"/>
  <c r="E33" i="1" s="1"/>
  <c r="D125" i="1"/>
  <c r="E125" i="1" s="1"/>
  <c r="D212" i="1"/>
  <c r="E212" i="1" s="1"/>
  <c r="D232" i="1"/>
  <c r="E232" i="1" s="1"/>
  <c r="D246" i="1"/>
  <c r="E246" i="1" s="1"/>
  <c r="D293" i="1"/>
  <c r="E293" i="1" s="1"/>
  <c r="D358" i="1"/>
  <c r="E358" i="1" s="1"/>
  <c r="D310" i="1"/>
  <c r="E310" i="1" s="1"/>
  <c r="D187" i="1"/>
  <c r="E187" i="1" s="1"/>
  <c r="D238" i="1"/>
  <c r="E238" i="1" s="1"/>
  <c r="D114" i="1"/>
  <c r="E114" i="1" s="1"/>
  <c r="D169" i="1"/>
  <c r="E169" i="1" s="1"/>
  <c r="D178" i="1"/>
  <c r="E178" i="1" s="1"/>
  <c r="D182" i="1"/>
  <c r="E182" i="1" s="1"/>
  <c r="D113" i="1"/>
  <c r="E113" i="1" s="1"/>
  <c r="D84" i="1"/>
  <c r="E84" i="1" s="1"/>
  <c r="D47" i="1"/>
  <c r="E47" i="1" s="1"/>
  <c r="D39" i="1"/>
  <c r="E39" i="1" s="1"/>
  <c r="D211" i="1"/>
  <c r="E211" i="1" s="1"/>
  <c r="D363" i="1"/>
  <c r="E363" i="1" s="1"/>
  <c r="D355" i="1"/>
  <c r="E355" i="1" s="1"/>
  <c r="D3" i="1"/>
  <c r="E3" i="1" s="1"/>
  <c r="D247" i="1"/>
  <c r="E247" i="1" s="1"/>
  <c r="D147" i="1"/>
  <c r="E147" i="1" s="1"/>
  <c r="D104" i="1"/>
  <c r="E104" i="1" s="1"/>
  <c r="D89" i="1"/>
  <c r="E89" i="1" s="1"/>
  <c r="D9" i="1"/>
  <c r="E9" i="1" s="1"/>
  <c r="D50" i="1"/>
  <c r="E50" i="1" s="1"/>
  <c r="D239" i="1"/>
  <c r="E239" i="1" s="1"/>
  <c r="D366" i="1"/>
  <c r="E366" i="1" s="1"/>
  <c r="D64" i="1"/>
  <c r="E64" i="1" s="1"/>
  <c r="D262" i="1"/>
  <c r="E262" i="1" s="1"/>
  <c r="D36" i="1"/>
  <c r="E36" i="1" s="1"/>
  <c r="D145" i="1"/>
  <c r="E145" i="1" s="1"/>
  <c r="D267" i="1"/>
  <c r="E267" i="1" s="1"/>
  <c r="D76" i="1"/>
  <c r="E76" i="1" s="1"/>
  <c r="D151" i="1"/>
  <c r="E151" i="1" s="1"/>
  <c r="D200" i="1"/>
  <c r="E200" i="1" s="1"/>
  <c r="D248" i="1"/>
  <c r="E248" i="1" s="1"/>
  <c r="D264" i="1"/>
  <c r="E264" i="1" s="1"/>
  <c r="D380" i="1"/>
  <c r="E380" i="1" s="1"/>
  <c r="D15" i="1"/>
  <c r="E15" i="1" s="1"/>
  <c r="D183" i="1"/>
  <c r="E183" i="1" s="1"/>
  <c r="D369" i="1"/>
  <c r="E369" i="1" s="1"/>
  <c r="D124" i="1"/>
  <c r="E124" i="1" s="1"/>
  <c r="D392" i="1"/>
  <c r="E392" i="1" s="1"/>
  <c r="D338" i="1"/>
  <c r="E338" i="1" s="1"/>
  <c r="D230" i="1"/>
  <c r="E230" i="1" s="1"/>
  <c r="D131" i="1"/>
  <c r="E131" i="1" s="1"/>
  <c r="D66" i="1"/>
  <c r="E66" i="1" s="1"/>
  <c r="D45" i="1"/>
  <c r="E45" i="1" s="1"/>
  <c r="D78" i="1"/>
  <c r="E78" i="1" s="1"/>
  <c r="D331" i="1"/>
  <c r="E331" i="1" s="1"/>
  <c r="D361" i="1"/>
  <c r="E361" i="1" s="1"/>
  <c r="D6" i="1"/>
  <c r="E6" i="1" s="1"/>
  <c r="D245" i="1"/>
  <c r="E245" i="1" s="1"/>
  <c r="D374" i="1"/>
  <c r="E374" i="1" s="1"/>
  <c r="D116" i="1"/>
  <c r="E116" i="1" s="1"/>
  <c r="D170" i="1"/>
  <c r="E170" i="1" s="1"/>
  <c r="D406" i="1"/>
  <c r="E406" i="1" s="1"/>
  <c r="D332" i="1"/>
  <c r="E332" i="1" s="1"/>
  <c r="D261" i="1"/>
  <c r="E261" i="1" s="1"/>
  <c r="D403" i="1"/>
  <c r="E403" i="1" s="1"/>
  <c r="D163" i="1"/>
  <c r="E163" i="1" s="1"/>
  <c r="D364" i="1"/>
  <c r="E364" i="1" s="1"/>
  <c r="D57" i="1"/>
  <c r="E57" i="1" s="1"/>
  <c r="D213" i="1"/>
  <c r="E213" i="1" s="1"/>
  <c r="D24" i="1"/>
  <c r="E24" i="1" s="1"/>
  <c r="D283" i="1"/>
  <c r="E283" i="1" s="1"/>
  <c r="D61" i="1"/>
  <c r="E61" i="1" s="1"/>
  <c r="D408" i="1"/>
  <c r="E408" i="1" s="1"/>
  <c r="D26" i="1"/>
  <c r="E26" i="1" s="1"/>
  <c r="D309" i="1"/>
  <c r="E309" i="1" s="1"/>
  <c r="D271" i="1"/>
  <c r="E271" i="1" s="1"/>
  <c r="D330" i="1"/>
  <c r="E330" i="1" s="1"/>
  <c r="D40" i="1"/>
  <c r="E40" i="1" s="1"/>
  <c r="D268" i="1"/>
  <c r="E268" i="1" s="1"/>
  <c r="D292" i="1"/>
  <c r="E292" i="1" s="1"/>
  <c r="D377" i="1"/>
  <c r="E377" i="1" s="1"/>
  <c r="D387" i="1"/>
  <c r="E387" i="1" s="1"/>
  <c r="D185" i="1"/>
  <c r="E185" i="1" s="1"/>
  <c r="D402" i="1"/>
  <c r="E402" i="1" s="1"/>
  <c r="D111" i="1"/>
  <c r="E111" i="1" s="1"/>
  <c r="D411" i="1"/>
  <c r="E411" i="1" s="1"/>
  <c r="D22" i="1"/>
  <c r="E22" i="1" s="1"/>
  <c r="D388" i="1"/>
  <c r="E388" i="1" s="1"/>
  <c r="D226" i="1"/>
  <c r="E226" i="1" s="1"/>
  <c r="D13" i="1"/>
  <c r="E13" i="1" s="1"/>
  <c r="D210" i="1"/>
  <c r="E210" i="1" s="1"/>
  <c r="D201" i="1"/>
  <c r="E201" i="1" s="1"/>
  <c r="D365" i="1"/>
  <c r="E365" i="1" s="1"/>
  <c r="D237" i="1"/>
  <c r="E237" i="1" s="1"/>
  <c r="D345" i="1"/>
  <c r="E345" i="1" s="1"/>
  <c r="D381" i="1"/>
  <c r="E381" i="1" s="1"/>
  <c r="D11" i="1"/>
  <c r="E11" i="1" s="1"/>
  <c r="D17" i="1"/>
  <c r="E17" i="1" s="1"/>
  <c r="D311" i="1"/>
  <c r="E311" i="1" s="1"/>
  <c r="D263" i="1"/>
  <c r="E263" i="1" s="1"/>
  <c r="D412" i="1"/>
  <c r="E412" i="1" s="1"/>
  <c r="D280" i="1"/>
  <c r="E280" i="1" s="1"/>
  <c r="D308" i="1"/>
  <c r="E308" i="1" s="1"/>
  <c r="D281" i="1"/>
  <c r="E281" i="1" s="1"/>
  <c r="D141" i="1"/>
  <c r="E141" i="1" s="1"/>
  <c r="D165" i="1"/>
  <c r="E165" i="1" s="1"/>
  <c r="D344" i="1"/>
  <c r="E344" i="1" s="1"/>
  <c r="D371" i="1"/>
  <c r="E371" i="1" s="1"/>
  <c r="D158" i="1"/>
  <c r="E158" i="1" s="1"/>
  <c r="D393" i="1"/>
  <c r="E393" i="1" s="1"/>
  <c r="D67" i="1"/>
  <c r="E67" i="1" s="1"/>
  <c r="D118" i="1"/>
  <c r="E118" i="1" s="1"/>
  <c r="D376" i="1"/>
  <c r="E376" i="1" s="1"/>
  <c r="D368" i="1"/>
  <c r="E368" i="1" s="1"/>
  <c r="D370" i="1"/>
  <c r="E370" i="1" s="1"/>
  <c r="D350" i="1"/>
  <c r="E350" i="1" s="1"/>
  <c r="D375" i="1"/>
  <c r="E375" i="1" s="1"/>
  <c r="D126" i="1"/>
  <c r="E126" i="1" s="1"/>
  <c r="D32" i="1"/>
  <c r="E32" i="1" s="1"/>
  <c r="D91" i="1"/>
  <c r="E91" i="1" s="1"/>
  <c r="D337" i="1"/>
  <c r="E337" i="1" s="1"/>
  <c r="D391" i="1"/>
  <c r="E391" i="1" s="1"/>
  <c r="D386" i="1"/>
  <c r="E386" i="1" s="1"/>
  <c r="D216" i="1"/>
  <c r="E216" i="1" s="1"/>
  <c r="D301" i="1"/>
  <c r="E301" i="1" s="1"/>
  <c r="D203" i="1"/>
  <c r="E203" i="1" s="1"/>
  <c r="D340" i="1"/>
  <c r="E340" i="1" s="1"/>
  <c r="D362" i="1"/>
  <c r="E362" i="1" s="1"/>
  <c r="D257" i="1"/>
  <c r="E257" i="1" s="1"/>
  <c r="D180" i="1"/>
  <c r="E180" i="1" s="1"/>
  <c r="D191" i="1"/>
  <c r="E191" i="1" s="1"/>
  <c r="D341" i="1"/>
  <c r="E341" i="1" s="1"/>
  <c r="D75" i="1"/>
  <c r="E75" i="1" s="1"/>
  <c r="D44" i="1"/>
  <c r="E44" i="1" s="1"/>
  <c r="D394" i="1"/>
  <c r="E394" i="1" s="1"/>
  <c r="D348" i="1"/>
  <c r="E348" i="1" s="1"/>
  <c r="D316" i="1"/>
  <c r="E316" i="1" s="1"/>
  <c r="D20" i="1"/>
  <c r="E20" i="1" s="1"/>
  <c r="D88" i="1"/>
  <c r="E88" i="1" s="1"/>
  <c r="D156" i="1"/>
  <c r="E156" i="1" s="1"/>
  <c r="D318" i="1"/>
  <c r="E318" i="1" s="1"/>
  <c r="D27" i="1"/>
  <c r="E27" i="1" s="1"/>
  <c r="D52" i="1"/>
  <c r="E52" i="1" s="1"/>
  <c r="D305" i="1"/>
  <c r="E305" i="1" s="1"/>
  <c r="D382" i="1"/>
  <c r="E382" i="1" s="1"/>
  <c r="D326" i="1"/>
  <c r="E326" i="1" s="1"/>
  <c r="D241" i="1"/>
  <c r="E241" i="1" s="1"/>
  <c r="D303" i="1"/>
  <c r="E303" i="1" s="1"/>
  <c r="D334" i="1"/>
  <c r="E334" i="1" s="1"/>
  <c r="D171" i="1"/>
  <c r="E171" i="1" s="1"/>
  <c r="D46" i="1"/>
  <c r="E46" i="1" s="1"/>
  <c r="D357" i="1"/>
  <c r="E357" i="1" s="1"/>
  <c r="D400" i="1"/>
  <c r="E400" i="1" s="1"/>
  <c r="D83" i="1"/>
  <c r="E83" i="1" s="1"/>
  <c r="D328" i="1"/>
  <c r="E328" i="1" s="1"/>
  <c r="D56" i="1"/>
  <c r="E56" i="1" s="1"/>
  <c r="D300" i="1"/>
  <c r="E300" i="1" s="1"/>
  <c r="D223" i="1"/>
  <c r="E223" i="1" s="1"/>
  <c r="D77" i="1"/>
  <c r="E77" i="1" s="1"/>
  <c r="D383" i="1"/>
  <c r="E383" i="1" s="1"/>
  <c r="D404" i="1"/>
  <c r="E404" i="1" s="1"/>
  <c r="D63" i="1"/>
  <c r="E63" i="1" s="1"/>
  <c r="D72" i="1"/>
  <c r="E72" i="1" s="1"/>
  <c r="D327" i="1"/>
  <c r="E327" i="1" s="1"/>
  <c r="D349" i="1"/>
  <c r="E349" i="1" s="1"/>
  <c r="D49" i="1"/>
  <c r="E49" i="1" s="1"/>
  <c r="D360" i="1"/>
  <c r="E360" i="1" s="1"/>
  <c r="D359" i="1"/>
  <c r="E359" i="1" s="1"/>
  <c r="D98" i="1"/>
  <c r="E98" i="1" s="1"/>
  <c r="D356" i="1"/>
  <c r="E356" i="1" s="1"/>
  <c r="D329" i="1"/>
  <c r="E329" i="1" s="1"/>
  <c r="D354" i="1"/>
  <c r="E354" i="1" s="1"/>
  <c r="D172" i="1"/>
  <c r="E172" i="1" s="1"/>
  <c r="D97" i="1"/>
  <c r="E97" i="1" s="1"/>
  <c r="D378" i="1"/>
  <c r="E378" i="1" s="1"/>
  <c r="D333" i="1"/>
  <c r="E333" i="1" s="1"/>
  <c r="D258" i="1"/>
  <c r="E258" i="1" s="1"/>
  <c r="D62" i="1"/>
  <c r="E62" i="1" s="1"/>
  <c r="D123" i="1"/>
  <c r="E123" i="1" s="1"/>
  <c r="D401" i="1"/>
  <c r="E401" i="1" s="1"/>
  <c r="D299" i="1"/>
  <c r="E299" i="1" s="1"/>
  <c r="D372" i="1"/>
  <c r="E372" i="1" s="1"/>
  <c r="D336" i="1"/>
  <c r="E336" i="1" s="1"/>
  <c r="D149" i="1"/>
  <c r="E149" i="1" s="1"/>
  <c r="D389" i="1"/>
  <c r="E389" i="1" s="1"/>
  <c r="D51" i="1"/>
  <c r="E51" i="1" s="1"/>
  <c r="D315" i="1"/>
  <c r="E315" i="1" s="1"/>
  <c r="D256" i="1"/>
  <c r="E256" i="1" s="1"/>
  <c r="D342" i="1"/>
  <c r="E342" i="1" s="1"/>
  <c r="D347" i="1"/>
  <c r="E347" i="1" s="1"/>
  <c r="D385" i="1"/>
  <c r="E385" i="1" s="1"/>
  <c r="D208" i="1"/>
  <c r="E208" i="1" s="1"/>
  <c r="D405" i="1"/>
  <c r="E405" i="1" s="1"/>
  <c r="D325" i="1"/>
  <c r="E325" i="1" s="1"/>
  <c r="D4" i="1"/>
  <c r="E4" i="1" s="1"/>
  <c r="D373" i="1"/>
  <c r="E373" i="1" s="1"/>
  <c r="D221" i="1"/>
  <c r="E221" i="1" s="1"/>
  <c r="D339" i="1"/>
  <c r="E339" i="1" s="1"/>
  <c r="D19" i="1"/>
  <c r="E19" i="1" s="1"/>
  <c r="D215" i="1"/>
  <c r="E215" i="1" s="1"/>
  <c r="D82" i="1"/>
  <c r="E82" i="1" s="1"/>
  <c r="D409" i="1"/>
  <c r="E409" i="1" s="1"/>
  <c r="D410" i="1"/>
  <c r="E410" i="1" s="1"/>
  <c r="D397" i="1"/>
  <c r="E397" i="1" s="1"/>
  <c r="D2" i="1"/>
  <c r="E2" i="1" s="1"/>
  <c r="D224" i="1"/>
  <c r="E224" i="1" s="1"/>
  <c r="D135" i="1"/>
  <c r="E135" i="1" s="1"/>
  <c r="D159" i="1"/>
  <c r="E159" i="1" s="1"/>
  <c r="D335" i="1"/>
  <c r="E335" i="1" s="1"/>
  <c r="D219" i="1"/>
  <c r="E219" i="1" s="1"/>
  <c r="D272" i="1"/>
  <c r="E272" i="1" s="1"/>
  <c r="D5" i="1"/>
  <c r="E5" i="1" s="1"/>
  <c r="D12" i="1"/>
  <c r="E12" i="1" s="1"/>
  <c r="D270" i="1"/>
  <c r="E270" i="1" s="1"/>
  <c r="D130" i="1"/>
  <c r="E130" i="1" s="1"/>
  <c r="D252" i="1"/>
  <c r="E252" i="1" s="1"/>
  <c r="D108" i="1"/>
  <c r="E108" i="1" s="1"/>
  <c r="D173" i="1"/>
  <c r="E173" i="1" s="1"/>
  <c r="D71" i="1"/>
  <c r="E71" i="1" s="1"/>
  <c r="D54" i="1"/>
  <c r="E54" i="1" s="1"/>
  <c r="D8" i="1"/>
  <c r="E8" i="1" s="1"/>
  <c r="D59" i="1"/>
  <c r="E59" i="1" s="1"/>
  <c r="D81" i="1"/>
  <c r="E81" i="1" s="1"/>
  <c r="D138" i="1"/>
  <c r="E138" i="1" s="1"/>
  <c r="D31" i="1"/>
  <c r="E31" i="1" s="1"/>
  <c r="D154" i="1"/>
  <c r="E154" i="1" s="1"/>
  <c r="D23" i="1"/>
  <c r="E23" i="1" s="1"/>
  <c r="D142" i="1"/>
  <c r="E142" i="1" s="1"/>
  <c r="D58" i="1"/>
  <c r="E58" i="1" s="1"/>
  <c r="D53" i="1"/>
  <c r="E53" i="1" s="1"/>
  <c r="D302" i="1"/>
  <c r="E302" i="1" s="1"/>
  <c r="D297" i="1"/>
  <c r="E297" i="1" s="1"/>
  <c r="D204" i="1"/>
  <c r="E204" i="1" s="1"/>
  <c r="D150" i="1"/>
  <c r="E150" i="1" s="1"/>
  <c r="D143" i="1"/>
  <c r="E143" i="1" s="1"/>
  <c r="D112" i="1"/>
  <c r="E112" i="1" s="1"/>
  <c r="D105" i="1"/>
  <c r="E105" i="1" s="1"/>
  <c r="D100" i="1"/>
  <c r="E100" i="1" s="1"/>
  <c r="D90" i="1"/>
  <c r="E90" i="1" s="1"/>
  <c r="D87" i="1"/>
  <c r="E87" i="1" s="1"/>
  <c r="D79" i="1"/>
  <c r="E79" i="1" s="1"/>
  <c r="D65" i="1"/>
  <c r="E65" i="1" s="1"/>
  <c r="D35" i="1"/>
  <c r="E35" i="1" s="1"/>
  <c r="D34" i="1"/>
  <c r="E34" i="1" s="1"/>
  <c r="D29" i="1"/>
  <c r="E29" i="1" s="1"/>
  <c r="D28" i="1"/>
  <c r="E28" i="1" s="1"/>
  <c r="D16" i="1"/>
  <c r="E16" i="1" s="1"/>
</calcChain>
</file>

<file path=xl/sharedStrings.xml><?xml version="1.0" encoding="utf-8"?>
<sst xmlns="http://schemas.openxmlformats.org/spreadsheetml/2006/main" count="4683" uniqueCount="1249">
  <si>
    <t>0</t>
  </si>
  <si>
    <t>10</t>
  </si>
  <si>
    <t>10-</t>
  </si>
  <si>
    <t>100E</t>
  </si>
  <si>
    <t>104</t>
  </si>
  <si>
    <t>11</t>
  </si>
  <si>
    <t>11-</t>
  </si>
  <si>
    <t>110</t>
  </si>
  <si>
    <t>116</t>
  </si>
  <si>
    <t>12</t>
  </si>
  <si>
    <t>12-</t>
  </si>
  <si>
    <t>122</t>
  </si>
  <si>
    <t>128</t>
  </si>
  <si>
    <t>13</t>
  </si>
  <si>
    <t>13-</t>
  </si>
  <si>
    <t>134</t>
  </si>
  <si>
    <t>14</t>
  </si>
  <si>
    <t>14-</t>
  </si>
  <si>
    <t>140</t>
  </si>
  <si>
    <t>146</t>
  </si>
  <si>
    <t>152</t>
  </si>
  <si>
    <t>158</t>
  </si>
  <si>
    <t>164</t>
  </si>
  <si>
    <t>170</t>
  </si>
  <si>
    <t>176</t>
  </si>
  <si>
    <t>19</t>
  </si>
  <si>
    <t>2</t>
  </si>
  <si>
    <t>2-</t>
  </si>
  <si>
    <t>20</t>
  </si>
  <si>
    <t>21</t>
  </si>
  <si>
    <t>21/24</t>
  </si>
  <si>
    <t>22</t>
  </si>
  <si>
    <t>23</t>
  </si>
  <si>
    <t>23.5</t>
  </si>
  <si>
    <t>23/26</t>
  </si>
  <si>
    <t>24</t>
  </si>
  <si>
    <t>25</t>
  </si>
  <si>
    <t>25.5</t>
  </si>
  <si>
    <t>26</t>
  </si>
  <si>
    <t>26.5</t>
  </si>
  <si>
    <t>27</t>
  </si>
  <si>
    <t>27.5</t>
  </si>
  <si>
    <t>27/30</t>
  </si>
  <si>
    <t>28</t>
  </si>
  <si>
    <t>28.5</t>
  </si>
  <si>
    <t>29</t>
  </si>
  <si>
    <t>3</t>
  </si>
  <si>
    <t>3-</t>
  </si>
  <si>
    <t>30</t>
  </si>
  <si>
    <t>30.5</t>
  </si>
  <si>
    <t>31</t>
  </si>
  <si>
    <t>31.5</t>
  </si>
  <si>
    <t>31/33</t>
  </si>
  <si>
    <t>32</t>
  </si>
  <si>
    <t>33</t>
  </si>
  <si>
    <t>33.5</t>
  </si>
  <si>
    <t>34</t>
  </si>
  <si>
    <t>34/36</t>
  </si>
  <si>
    <t>34B</t>
  </si>
  <si>
    <t>34C</t>
  </si>
  <si>
    <t>35</t>
  </si>
  <si>
    <t>35.5</t>
  </si>
  <si>
    <t>35/38</t>
  </si>
  <si>
    <t>36</t>
  </si>
  <si>
    <t>36 2/3</t>
  </si>
  <si>
    <t>37 1/3</t>
  </si>
  <si>
    <t>37.5</t>
  </si>
  <si>
    <t>37/39</t>
  </si>
  <si>
    <t>38</t>
  </si>
  <si>
    <t>38 2/3</t>
  </si>
  <si>
    <t>38/40</t>
  </si>
  <si>
    <t>39 1/3</t>
  </si>
  <si>
    <t>4</t>
  </si>
  <si>
    <t>4-</t>
  </si>
  <si>
    <t>40</t>
  </si>
  <si>
    <t>40 2/3</t>
  </si>
  <si>
    <t>40/42</t>
  </si>
  <si>
    <t>40/45</t>
  </si>
  <si>
    <t>41 1/3</t>
  </si>
  <si>
    <t>42</t>
  </si>
  <si>
    <t>43 1/3</t>
  </si>
  <si>
    <t>43/45</t>
  </si>
  <si>
    <t>43/46</t>
  </si>
  <si>
    <t>44</t>
  </si>
  <si>
    <t xml:space="preserve">44 </t>
  </si>
  <si>
    <t>46</t>
  </si>
  <si>
    <t>47/50</t>
  </si>
  <si>
    <t>48</t>
  </si>
  <si>
    <t>5</t>
  </si>
  <si>
    <t>5-</t>
  </si>
  <si>
    <t>50</t>
  </si>
  <si>
    <t>52</t>
  </si>
  <si>
    <t>54</t>
  </si>
  <si>
    <t>56</t>
  </si>
  <si>
    <t>6</t>
  </si>
  <si>
    <t>6-</t>
  </si>
  <si>
    <t>62</t>
  </si>
  <si>
    <t>65D</t>
  </si>
  <si>
    <t>68</t>
  </si>
  <si>
    <t>7</t>
  </si>
  <si>
    <t>7-</t>
  </si>
  <si>
    <t>70A</t>
  </si>
  <si>
    <t>70B</t>
  </si>
  <si>
    <t>70C</t>
  </si>
  <si>
    <t>70D</t>
  </si>
  <si>
    <t>74</t>
  </si>
  <si>
    <t>75A</t>
  </si>
  <si>
    <t>75B</t>
  </si>
  <si>
    <t>75C</t>
  </si>
  <si>
    <t>75D</t>
  </si>
  <si>
    <t>8</t>
  </si>
  <si>
    <t>8-</t>
  </si>
  <si>
    <t>80</t>
  </si>
  <si>
    <t>80A</t>
  </si>
  <si>
    <t>80B</t>
  </si>
  <si>
    <t>80C</t>
  </si>
  <si>
    <t>80D</t>
  </si>
  <si>
    <t>85A</t>
  </si>
  <si>
    <t>85B</t>
  </si>
  <si>
    <t>85C</t>
  </si>
  <si>
    <t>86</t>
  </si>
  <si>
    <t>9</t>
  </si>
  <si>
    <t>9-</t>
  </si>
  <si>
    <t>92</t>
  </si>
  <si>
    <t>98</t>
  </si>
  <si>
    <t>L</t>
  </si>
  <si>
    <t>M</t>
  </si>
  <si>
    <t>NS</t>
  </si>
  <si>
    <t>OSFC</t>
  </si>
  <si>
    <t>OSFL</t>
  </si>
  <si>
    <t>OSFM</t>
  </si>
  <si>
    <t>OSFW</t>
  </si>
  <si>
    <t>OSFY</t>
  </si>
  <si>
    <t>S</t>
  </si>
  <si>
    <t>XL</t>
  </si>
  <si>
    <t>XS</t>
  </si>
  <si>
    <t>XXL</t>
  </si>
  <si>
    <t>XXS</t>
  </si>
  <si>
    <t>XXXL</t>
  </si>
  <si>
    <t>XXXS</t>
  </si>
  <si>
    <t>XXXXL</t>
  </si>
  <si>
    <t>ASSITA 17 GK</t>
  </si>
  <si>
    <t>SQUAD 17 JSY SS</t>
  </si>
  <si>
    <t>SQUAD 17 JSY W</t>
  </si>
  <si>
    <t>Rev Crzy Expl J</t>
  </si>
  <si>
    <t>T-SHIRT</t>
  </si>
  <si>
    <t>REGISTA 18 JSY</t>
  </si>
  <si>
    <t>CONDIVO18 JSYW</t>
  </si>
  <si>
    <t>OL WINT JKT</t>
  </si>
  <si>
    <t>Predator TRAIN</t>
  </si>
  <si>
    <t>DIF H JSY</t>
  </si>
  <si>
    <t>W Agravic short</t>
  </si>
  <si>
    <t>TANK</t>
  </si>
  <si>
    <t>TABELA 18 JSY L</t>
  </si>
  <si>
    <t>STRNGR SOFT</t>
  </si>
  <si>
    <t>TIRO19 TR JSYW</t>
  </si>
  <si>
    <t>3-STRIPE SHORT</t>
  </si>
  <si>
    <t>ADI SOCK 18</t>
  </si>
  <si>
    <t>YG ZNE 3 PANT</t>
  </si>
  <si>
    <t>SHORT</t>
  </si>
  <si>
    <t>SOCKS</t>
  </si>
  <si>
    <t>ADIPRO 19 GK L</t>
  </si>
  <si>
    <t>STRIPED19 JSY L</t>
  </si>
  <si>
    <t>YB LIN SH CL</t>
  </si>
  <si>
    <t>BW BOTTOM MDRS</t>
  </si>
  <si>
    <t>JACKET</t>
  </si>
  <si>
    <t>Tee</t>
  </si>
  <si>
    <t>DRESS</t>
  </si>
  <si>
    <t>YB M W STR PANT</t>
  </si>
  <si>
    <t>BECKENBAUER TP</t>
  </si>
  <si>
    <t>TREFOIL TANK</t>
  </si>
  <si>
    <t>PANTS</t>
  </si>
  <si>
    <t>GORSHOP BOXER B</t>
  </si>
  <si>
    <t>TRAIN TIGHT</t>
  </si>
  <si>
    <t>HILO Jersey</t>
  </si>
  <si>
    <t>WRPKNT CROP</t>
  </si>
  <si>
    <t>AFS TIRO JSY W</t>
  </si>
  <si>
    <t>WARP KNIT LS</t>
  </si>
  <si>
    <t>YA BOS BOXER</t>
  </si>
  <si>
    <t>Tee Dress</t>
  </si>
  <si>
    <t>TIGHTS</t>
  </si>
  <si>
    <t>M SID pnt wvnQ4</t>
  </si>
  <si>
    <t>YG ZNE WARM PT</t>
  </si>
  <si>
    <t>T SHIRT</t>
  </si>
  <si>
    <t>YB ID TP TEE</t>
  </si>
  <si>
    <t>SWEATSHIRT</t>
  </si>
  <si>
    <t>GR MITTENS</t>
  </si>
  <si>
    <t>YG C Tank</t>
  </si>
  <si>
    <t>YG E 3S SHORT</t>
  </si>
  <si>
    <t>TRACK PANTS</t>
  </si>
  <si>
    <t>W Zne Tee</t>
  </si>
  <si>
    <t>M AXIS SS TEE</t>
  </si>
  <si>
    <t>OL A JSY W</t>
  </si>
  <si>
    <t>TRACK PANT</t>
  </si>
  <si>
    <t>ADIPRO 20 GK L</t>
  </si>
  <si>
    <t>SH3.RO V S</t>
  </si>
  <si>
    <t>TF LONG T</t>
  </si>
  <si>
    <t>ULT BRA</t>
  </si>
  <si>
    <t>TRACKPANTS</t>
  </si>
  <si>
    <t>HIGHLIGHT SHORT</t>
  </si>
  <si>
    <t>W MHE AOP FZ HD</t>
  </si>
  <si>
    <t>AERO 3S TEE</t>
  </si>
  <si>
    <t>YG CAMO TEE</t>
  </si>
  <si>
    <t>WIDE LEG PANTS</t>
  </si>
  <si>
    <t>TANK TOP</t>
  </si>
  <si>
    <t>NYLON TRACK PAN</t>
  </si>
  <si>
    <t>TUBE TOP</t>
  </si>
  <si>
    <t>JB A AAC FT PT</t>
  </si>
  <si>
    <t>SHORTS</t>
  </si>
  <si>
    <t>ESSENTIAL TEE</t>
  </si>
  <si>
    <t>COND20 JSY PB W</t>
  </si>
  <si>
    <t>W TECH BOS TK</t>
  </si>
  <si>
    <t>RUN IT TANK 3S</t>
  </si>
  <si>
    <t>JUMPSUIT</t>
  </si>
  <si>
    <t>NXT PRM M JERS</t>
  </si>
  <si>
    <t>GER WND JKT W</t>
  </si>
  <si>
    <t>GB Tight 7/8 W</t>
  </si>
  <si>
    <t>BT L 3S MESH T</t>
  </si>
  <si>
    <t>ASK L T C.RDY</t>
  </si>
  <si>
    <t>ASK L P C.RDY</t>
  </si>
  <si>
    <t>TX Ins Skirt</t>
  </si>
  <si>
    <t>C.R COVER UP W</t>
  </si>
  <si>
    <t>AOP TRACK TOP</t>
  </si>
  <si>
    <t>BF HOODIE</t>
  </si>
  <si>
    <t>ASK 7/8 P H.RDY</t>
  </si>
  <si>
    <t>LS P C.RDY</t>
  </si>
  <si>
    <t>W LIN PS TEE</t>
  </si>
  <si>
    <t>LINEAGE BOXER</t>
  </si>
  <si>
    <t>W  KNIT LS</t>
  </si>
  <si>
    <t>DUNGAREE</t>
  </si>
  <si>
    <t>SWIMSUIT</t>
  </si>
  <si>
    <t>SKIRT</t>
  </si>
  <si>
    <t>W FTW Pant</t>
  </si>
  <si>
    <t>LK MITTENS</t>
  </si>
  <si>
    <t>TIRO21 TR PNT</t>
  </si>
  <si>
    <t>W 5.10 2in1 Sh</t>
  </si>
  <si>
    <t>TRACK TOP</t>
  </si>
  <si>
    <t>TIRO21 WOV PNTY</t>
  </si>
  <si>
    <t>FFHB JSY REP Y</t>
  </si>
  <si>
    <t>TF BRND HR L T</t>
  </si>
  <si>
    <t>W 3S FT FZ HD</t>
  </si>
  <si>
    <t>W 3S 78 TIG</t>
  </si>
  <si>
    <t>Creator SS</t>
  </si>
  <si>
    <t>CONDIVO21 SHO</t>
  </si>
  <si>
    <t>PoliMiRUN T W</t>
  </si>
  <si>
    <t>BF T-SHIRT</t>
  </si>
  <si>
    <t>TIRO21 SW PNT Y</t>
  </si>
  <si>
    <t>PBB Sweat Pant</t>
  </si>
  <si>
    <t>SHORT HOODIE</t>
  </si>
  <si>
    <t>SLIM PANT</t>
  </si>
  <si>
    <t>B CB FL C PT</t>
  </si>
  <si>
    <t>G 3S LEG</t>
  </si>
  <si>
    <t>HOODIE</t>
  </si>
  <si>
    <t>Unisex Prima P</t>
  </si>
  <si>
    <t>I SERE PT</t>
  </si>
  <si>
    <t>CHECK CLX CL</t>
  </si>
  <si>
    <t>LONG SLEEVE</t>
  </si>
  <si>
    <t>U LEGO M LG TEE</t>
  </si>
  <si>
    <t>FRMT SCULPT PS</t>
  </si>
  <si>
    <t>TLRD HIIT L BRA</t>
  </si>
  <si>
    <t>BOS TEE W</t>
  </si>
  <si>
    <t>B BOS HD</t>
  </si>
  <si>
    <t>3 STRIPES TIGHT</t>
  </si>
  <si>
    <t>FRMT SCLPT 2T T</t>
  </si>
  <si>
    <t>KIMONO</t>
  </si>
  <si>
    <t>BB TT</t>
  </si>
  <si>
    <t>BB TP</t>
  </si>
  <si>
    <t>LOW C SLIT PANT</t>
  </si>
  <si>
    <t>CON22 PRO JSY</t>
  </si>
  <si>
    <t>MARATHON JACKET</t>
  </si>
  <si>
    <t>TIRO TK JKTY WR</t>
  </si>
  <si>
    <t>W ZNE P PB RDY</t>
  </si>
  <si>
    <t>ORI SOLID SH</t>
  </si>
  <si>
    <t>YK CB DOWN JKT</t>
  </si>
  <si>
    <t>W SML SH TIG</t>
  </si>
  <si>
    <t>MONOGRM TOP</t>
  </si>
  <si>
    <t>W Sust Pant</t>
  </si>
  <si>
    <t>FAST L RU HS BR</t>
  </si>
  <si>
    <t>G M Pant</t>
  </si>
  <si>
    <t>W FARM G T</t>
  </si>
  <si>
    <t>POGBA TAP PANT</t>
  </si>
  <si>
    <t>TIRO PNT OFF Y</t>
  </si>
  <si>
    <t>RFTO SHORT W</t>
  </si>
  <si>
    <t>ASVEL JSY HomeY</t>
  </si>
  <si>
    <t>U LEGO CL HZ WB</t>
  </si>
  <si>
    <t>THE JERSEY Q3 M</t>
  </si>
  <si>
    <t>Artist Tee SS</t>
  </si>
  <si>
    <t>AGRAVIC SHORT W</t>
  </si>
  <si>
    <t>CON22GK JSY L P</t>
  </si>
  <si>
    <t>CON22GK JSY P</t>
  </si>
  <si>
    <t>LK LEGO CL JKT</t>
  </si>
  <si>
    <t>OTR WINDBREAKER</t>
  </si>
  <si>
    <t>LEGGINGS</t>
  </si>
  <si>
    <t>STRAP DRESS</t>
  </si>
  <si>
    <t>SUMMER SST TT</t>
  </si>
  <si>
    <t>JUVE EU TR PNT</t>
  </si>
  <si>
    <t>M FI 3BAR SHORT</t>
  </si>
  <si>
    <t>WOVEN TRACKPANT</t>
  </si>
  <si>
    <t>TLRDIM LUXE HS</t>
  </si>
  <si>
    <t>Sherpa Biker</t>
  </si>
  <si>
    <t>AER LS 3S</t>
  </si>
  <si>
    <t>TIRO JSY LEGO Y</t>
  </si>
  <si>
    <t>FRMT SCULPT TGT</t>
  </si>
  <si>
    <t>FB SILK TP</t>
  </si>
  <si>
    <t>TIGHT</t>
  </si>
  <si>
    <t>BOILERSUIT</t>
  </si>
  <si>
    <t>CREW DRESS</t>
  </si>
  <si>
    <t>BAMBI SWEATER</t>
  </si>
  <si>
    <t>W PRLY PT</t>
  </si>
  <si>
    <t>YO LUX 78 TIG</t>
  </si>
  <si>
    <t>YO 4E 78 TIG</t>
  </si>
  <si>
    <t>YO ESS 78 TIG</t>
  </si>
  <si>
    <t>SUIT</t>
  </si>
  <si>
    <t>RBFA TR SHO Y</t>
  </si>
  <si>
    <t>CUT OUT BODY</t>
  </si>
  <si>
    <t>WAFFLE ROBE</t>
  </si>
  <si>
    <t>W SL Su Crew</t>
  </si>
  <si>
    <t>W SL Hd FZ</t>
  </si>
  <si>
    <t>BAMBI REG TEE</t>
  </si>
  <si>
    <t>M BOS MTBR SHOR</t>
  </si>
  <si>
    <t>MUFC KIDS TEE</t>
  </si>
  <si>
    <t>CROPPED HOODIE</t>
  </si>
  <si>
    <t>WTR ICNS TK</t>
  </si>
  <si>
    <t>MMK PACER3S WN</t>
  </si>
  <si>
    <t>B XFG AR TEE</t>
  </si>
  <si>
    <t>ESSENTIAL CREW</t>
  </si>
  <si>
    <t>LK DY MM CU</t>
  </si>
  <si>
    <t>SST PANTS PB</t>
  </si>
  <si>
    <t>SWEATER DRESS</t>
  </si>
  <si>
    <t>W SuperHer HDY</t>
  </si>
  <si>
    <t>LEGGINGS HW</t>
  </si>
  <si>
    <t>M SL KT C T</t>
  </si>
  <si>
    <t>D4M SHO</t>
  </si>
  <si>
    <t>TR AlpClim So P</t>
  </si>
  <si>
    <t>PARLEY JERSEY W</t>
  </si>
  <si>
    <t>CROPPED TEE</t>
  </si>
  <si>
    <t>MARATHON JKT</t>
  </si>
  <si>
    <t>WTR ICNS WV SHO</t>
  </si>
  <si>
    <t>M NEW TT FITTED</t>
  </si>
  <si>
    <t>M NEW POLAR FZ</t>
  </si>
  <si>
    <t>ENT22 JSY W</t>
  </si>
  <si>
    <t>FUR JACKET</t>
  </si>
  <si>
    <t>B TF TIGHT</t>
  </si>
  <si>
    <t>T  RM DRESS</t>
  </si>
  <si>
    <t>3S CLX SH CL</t>
  </si>
  <si>
    <t>Y D.O.N. PUNK</t>
  </si>
  <si>
    <t>PWI MS SOLID</t>
  </si>
  <si>
    <t>FARM LS BRA</t>
  </si>
  <si>
    <t>PW BASICS CRW</t>
  </si>
  <si>
    <t>W HOL SWT</t>
  </si>
  <si>
    <t>W ALL SZN SWT</t>
  </si>
  <si>
    <t>W ALL SZN TP PT</t>
  </si>
  <si>
    <t>HOODIE LOGO</t>
  </si>
  <si>
    <t>CREW SWEAT</t>
  </si>
  <si>
    <t>CUTLINE PANT</t>
  </si>
  <si>
    <t>RI 3B TANK</t>
  </si>
  <si>
    <t>TE BLUV 78 TIG</t>
  </si>
  <si>
    <t>CREW</t>
  </si>
  <si>
    <t>LOCK UP  TT</t>
  </si>
  <si>
    <t>TF 7/8 T</t>
  </si>
  <si>
    <t>YO ESS LS AOP B</t>
  </si>
  <si>
    <t>GRAPHIC SWEATER</t>
  </si>
  <si>
    <t>TAPE TEE</t>
  </si>
  <si>
    <t>POPLIN SKIRT</t>
  </si>
  <si>
    <t>LONGSLEEVE</t>
  </si>
  <si>
    <t>SUEDE HOODIE</t>
  </si>
  <si>
    <t>WAIST CINCH TEE</t>
  </si>
  <si>
    <t>RM Aven Jsy H Y</t>
  </si>
  <si>
    <t>RM Aven Tank M</t>
  </si>
  <si>
    <t>C SWEAT PANT</t>
  </si>
  <si>
    <t>SLIM 3 STR TEE</t>
  </si>
  <si>
    <t>W HYGLM SHO</t>
  </si>
  <si>
    <t>Chile20 Tank</t>
  </si>
  <si>
    <t>CONTEMPO SHORTS</t>
  </si>
  <si>
    <t>HIIT SPIN TEE</t>
  </si>
  <si>
    <t>SOLID CLX SH SL</t>
  </si>
  <si>
    <t>CAMPEON 23 JSYW</t>
  </si>
  <si>
    <t>ESS+ SHORTS H</t>
  </si>
  <si>
    <t>YGA ST CRO SWT</t>
  </si>
  <si>
    <t>OPT ST 78 TIG</t>
  </si>
  <si>
    <t>ADIZERO SHO TGT</t>
  </si>
  <si>
    <t>FAST 1/2 ZIP</t>
  </si>
  <si>
    <t>U BLUV TEE Q1</t>
  </si>
  <si>
    <t>AWD Shorts</t>
  </si>
  <si>
    <t>W MMK FI 3S TEE</t>
  </si>
  <si>
    <t>ESS+ PANTS H</t>
  </si>
  <si>
    <t>ARKNT LS BRA</t>
  </si>
  <si>
    <t>TABELA 23 JSY W</t>
  </si>
  <si>
    <t>AOP SPORTSW S2</t>
  </si>
  <si>
    <t>LK LEGO CL PNT</t>
  </si>
  <si>
    <t>JUVE TR PNT</t>
  </si>
  <si>
    <t>FIGC TR PNT</t>
  </si>
  <si>
    <t>FIGC A SHO</t>
  </si>
  <si>
    <t>FIGC H SHO Y</t>
  </si>
  <si>
    <t>MUFC ICON SHO</t>
  </si>
  <si>
    <t>W FI WVN JKT</t>
  </si>
  <si>
    <t>TS COLD.RDY M</t>
  </si>
  <si>
    <t>REAL PRE PNT Y</t>
  </si>
  <si>
    <t>IMCF TRV PNT</t>
  </si>
  <si>
    <t>ULTIMATE JKT</t>
  </si>
  <si>
    <t>FAST JKT</t>
  </si>
  <si>
    <t>TF HYGLM T</t>
  </si>
  <si>
    <t>FIGC 125 PNT</t>
  </si>
  <si>
    <t>FARM SWIMSUIT</t>
  </si>
  <si>
    <t>TF VSH 7/8 T</t>
  </si>
  <si>
    <t>W LNG LW HD</t>
  </si>
  <si>
    <t>ULTI TEE KNIT M</t>
  </si>
  <si>
    <t>AFC PRE PNT</t>
  </si>
  <si>
    <t>ADIZERO SPLIT M</t>
  </si>
  <si>
    <t>ESS SWEATPANT</t>
  </si>
  <si>
    <t>OPME POWER 7/8</t>
  </si>
  <si>
    <t>BOA SHORTS</t>
  </si>
  <si>
    <t>ESSENTIALS PANT</t>
  </si>
  <si>
    <t>ADX ANTI 3 TEE</t>
  </si>
  <si>
    <t>GO-TO PQUE POLO</t>
  </si>
  <si>
    <t>3 STRIPES TEE</t>
  </si>
  <si>
    <t>M D2M POLO</t>
  </si>
  <si>
    <t>ST T</t>
  </si>
  <si>
    <t>TANK RIB</t>
  </si>
  <si>
    <t>G FI BL SHO</t>
  </si>
  <si>
    <t>CAMPEON 23 JSY</t>
  </si>
  <si>
    <t>ESS SWEATER</t>
  </si>
  <si>
    <t>M FI BOS PT</t>
  </si>
  <si>
    <t>ESS HOODIE</t>
  </si>
  <si>
    <t>ESS SHORT SWEAT</t>
  </si>
  <si>
    <t>ESS PANTS</t>
  </si>
  <si>
    <t>ADV CALI TEE</t>
  </si>
  <si>
    <t>SST TRACK TOP</t>
  </si>
  <si>
    <t>W ALL SZN SHO</t>
  </si>
  <si>
    <t>W TIRO TT LIF</t>
  </si>
  <si>
    <t>CITY GRAPH WND</t>
  </si>
  <si>
    <t>ADV PRM VEST</t>
  </si>
  <si>
    <t>W BL BF TEE</t>
  </si>
  <si>
    <t>SLIM PANTS</t>
  </si>
  <si>
    <t>2 CLR STRIPE LC</t>
  </si>
  <si>
    <t>MONO SST TP</t>
  </si>
  <si>
    <t>M FI 3S SHO</t>
  </si>
  <si>
    <t>W TIRO CARGO P</t>
  </si>
  <si>
    <t>3 S SLIM TEE</t>
  </si>
  <si>
    <t>TLRD 78 TIG</t>
  </si>
  <si>
    <t>W ALL SZN WS SH</t>
  </si>
  <si>
    <t>Warm Up JKt</t>
  </si>
  <si>
    <t>ESS T-SHIRT</t>
  </si>
  <si>
    <t>3 STR SHORT</t>
  </si>
  <si>
    <t>OS SWEATSHIRT</t>
  </si>
  <si>
    <t>SST TT</t>
  </si>
  <si>
    <t>HYGLM TK</t>
  </si>
  <si>
    <t>TF PRINT CRO T</t>
  </si>
  <si>
    <t>CUTLINE HOODIE</t>
  </si>
  <si>
    <t>ANIMAL HDY</t>
  </si>
  <si>
    <t>W OPTIME 78 TIG</t>
  </si>
  <si>
    <t>HYGLM WINDB</t>
  </si>
  <si>
    <t>HIIT HR 2N1 SH</t>
  </si>
  <si>
    <t>DRIVE POLO HTR</t>
  </si>
  <si>
    <t>BRA TOP</t>
  </si>
  <si>
    <t>C Hoodie FT</t>
  </si>
  <si>
    <t>M Z.N.E. PR SHO</t>
  </si>
  <si>
    <t>W Z.N.E. FZ</t>
  </si>
  <si>
    <t>U PAR GT 4</t>
  </si>
  <si>
    <t>OVERSIZED TT</t>
  </si>
  <si>
    <t>RUN Event Tee Y</t>
  </si>
  <si>
    <t>DailyRun W L</t>
  </si>
  <si>
    <t>ROMA C CO POY</t>
  </si>
  <si>
    <t>ROMA C HOOD</t>
  </si>
  <si>
    <t>ROMA C HOOD Y</t>
  </si>
  <si>
    <t>ROMA C PRE JK</t>
  </si>
  <si>
    <t>SOCCER CROP TOP</t>
  </si>
  <si>
    <t>SHORT TEE</t>
  </si>
  <si>
    <t>COTTON SHORT</t>
  </si>
  <si>
    <t>RUN Event Tee M</t>
  </si>
  <si>
    <t>OVSD TRACK TOP</t>
  </si>
  <si>
    <t>ESS WL PANTS</t>
  </si>
  <si>
    <t>CON16 TRG JSY</t>
  </si>
  <si>
    <t>BIKINI BOTTOM</t>
  </si>
  <si>
    <t>TASTIGO19 SHO W</t>
  </si>
  <si>
    <t>E 3S SHRT SJ</t>
  </si>
  <si>
    <t>W JG U-KNE</t>
  </si>
  <si>
    <t>W E LIN LOOS TK</t>
  </si>
  <si>
    <t>CITY ELEVATED T</t>
  </si>
  <si>
    <t>STUDIO 2TNE PS</t>
  </si>
  <si>
    <t>SQUAD 21 JSY W</t>
  </si>
  <si>
    <t>SQUAD 21 SHO W</t>
  </si>
  <si>
    <t>W WOVN G T</t>
  </si>
  <si>
    <t>CON22 MD JSY</t>
  </si>
  <si>
    <t>BF CREW</t>
  </si>
  <si>
    <t>ESS TIGHT</t>
  </si>
  <si>
    <t>W 3S HW LG</t>
  </si>
  <si>
    <t>PK FINE W TIGHT</t>
  </si>
  <si>
    <t>FRMT SCLPT 2T P</t>
  </si>
  <si>
    <t>ELV TLRD H 7/8</t>
  </si>
  <si>
    <t>AOP OUTDOOR JKT</t>
  </si>
  <si>
    <t>B XFG COVER UP</t>
  </si>
  <si>
    <t>W HYC KNIT SHRT</t>
  </si>
  <si>
    <t>CUT OUT DRESS</t>
  </si>
  <si>
    <t>M NEW PUFF VEST</t>
  </si>
  <si>
    <t>MMK ONESIE</t>
  </si>
  <si>
    <t>LINER SOCK 3PP</t>
  </si>
  <si>
    <t>TX Moun GFX Tee</t>
  </si>
  <si>
    <t>A</t>
  </si>
  <si>
    <t>AZ5398</t>
  </si>
  <si>
    <t>BJ9203</t>
  </si>
  <si>
    <t>CD8690</t>
  </si>
  <si>
    <t>CE1713</t>
  </si>
  <si>
    <t>CF0700</t>
  </si>
  <si>
    <t>CF0705</t>
  </si>
  <si>
    <t>CM1225</t>
  </si>
  <si>
    <t>CW5602</t>
  </si>
  <si>
    <t>CY5435</t>
  </si>
  <si>
    <t>CZ0157</t>
  </si>
  <si>
    <t>CZ5457</t>
  </si>
  <si>
    <t>D95932</t>
  </si>
  <si>
    <t>DH5803</t>
  </si>
  <si>
    <t>DJ0959</t>
  </si>
  <si>
    <t>DJ1372</t>
  </si>
  <si>
    <t>DJ2217</t>
  </si>
  <si>
    <t>DP3136</t>
  </si>
  <si>
    <t>DP3137</t>
  </si>
  <si>
    <t>DP3139J</t>
  </si>
  <si>
    <t>DP3141</t>
  </si>
  <si>
    <t>DP3209J</t>
  </si>
  <si>
    <t>DQ2971</t>
  </si>
  <si>
    <t>DQ3190</t>
  </si>
  <si>
    <t>DV1329</t>
  </si>
  <si>
    <t>DW8442</t>
  </si>
  <si>
    <t>DW9576</t>
  </si>
  <si>
    <t>DX0152</t>
  </si>
  <si>
    <t>DX9301</t>
  </si>
  <si>
    <t>DY0094</t>
  </si>
  <si>
    <t>DY4181</t>
  </si>
  <si>
    <t>DY6390</t>
  </si>
  <si>
    <t>EA3280</t>
  </si>
  <si>
    <t>EC6338</t>
  </si>
  <si>
    <t>ED4630</t>
  </si>
  <si>
    <t>ED6419</t>
  </si>
  <si>
    <t>ED7722</t>
  </si>
  <si>
    <t>ED8619</t>
  </si>
  <si>
    <t>EH6140</t>
  </si>
  <si>
    <t>EH6166</t>
  </si>
  <si>
    <t>EJ8740</t>
  </si>
  <si>
    <t>EJ9251</t>
  </si>
  <si>
    <t>EK0874</t>
  </si>
  <si>
    <t>FH7999</t>
  </si>
  <si>
    <t>FI4196</t>
  </si>
  <si>
    <t>FJ4438</t>
  </si>
  <si>
    <t>FJ7283</t>
  </si>
  <si>
    <t>FJ9309</t>
  </si>
  <si>
    <t>FJ9310</t>
  </si>
  <si>
    <t>FL4144</t>
  </si>
  <si>
    <t>FL4225</t>
  </si>
  <si>
    <t>FL4318</t>
  </si>
  <si>
    <t>FM0824</t>
  </si>
  <si>
    <t>FM1740</t>
  </si>
  <si>
    <t>FM2589</t>
  </si>
  <si>
    <t>FM3323</t>
  </si>
  <si>
    <t>FM4832</t>
  </si>
  <si>
    <t>FM7295</t>
  </si>
  <si>
    <t>FM9866</t>
  </si>
  <si>
    <t>FP9394</t>
  </si>
  <si>
    <t>FQ2001</t>
  </si>
  <si>
    <t>FQ2459</t>
  </si>
  <si>
    <t>FR9433</t>
  </si>
  <si>
    <t>FS0074</t>
  </si>
  <si>
    <t>FS0090</t>
  </si>
  <si>
    <t>FT3096</t>
  </si>
  <si>
    <t>FT3133</t>
  </si>
  <si>
    <t>FT8285</t>
  </si>
  <si>
    <t>FT9994</t>
  </si>
  <si>
    <t>GC6686</t>
  </si>
  <si>
    <t>GC6751</t>
  </si>
  <si>
    <t>GC7221</t>
  </si>
  <si>
    <t>GC7223</t>
  </si>
  <si>
    <t>GD0609</t>
  </si>
  <si>
    <t>GD1057</t>
  </si>
  <si>
    <t>GD1119</t>
  </si>
  <si>
    <t>GD2233</t>
  </si>
  <si>
    <t>GD3877</t>
  </si>
  <si>
    <t>GD4269</t>
  </si>
  <si>
    <t>GD5748</t>
  </si>
  <si>
    <t>GE3307</t>
  </si>
  <si>
    <t>GG6203</t>
  </si>
  <si>
    <t>GH7306</t>
  </si>
  <si>
    <t>GJ8461</t>
  </si>
  <si>
    <t>GK9669</t>
  </si>
  <si>
    <t>GK9709</t>
  </si>
  <si>
    <t>GL0711</t>
  </si>
  <si>
    <t>GL0792</t>
  </si>
  <si>
    <t>GL4040</t>
  </si>
  <si>
    <t>GL4520</t>
  </si>
  <si>
    <t>GL7743</t>
  </si>
  <si>
    <t>GL7794</t>
  </si>
  <si>
    <t>GM6675</t>
  </si>
  <si>
    <t>GM7332</t>
  </si>
  <si>
    <t>GN1525</t>
  </si>
  <si>
    <t>GN2890</t>
  </si>
  <si>
    <t>GN3414</t>
  </si>
  <si>
    <t>GN3979</t>
  </si>
  <si>
    <t>GN4063</t>
  </si>
  <si>
    <t>GN4777</t>
  </si>
  <si>
    <t>GQ3681</t>
  </si>
  <si>
    <t>GT1327</t>
  </si>
  <si>
    <t>GU4274</t>
  </si>
  <si>
    <t>GU4583</t>
  </si>
  <si>
    <t>GU7003</t>
  </si>
  <si>
    <t>GV5228</t>
  </si>
  <si>
    <t>H06690</t>
  </si>
  <si>
    <t>H07738</t>
  </si>
  <si>
    <t>H09115</t>
  </si>
  <si>
    <t>H13276</t>
  </si>
  <si>
    <t>H18832</t>
  </si>
  <si>
    <t>H20389</t>
  </si>
  <si>
    <t>H20390</t>
  </si>
  <si>
    <t>H20409</t>
  </si>
  <si>
    <t>H22817</t>
  </si>
  <si>
    <t>H23708</t>
  </si>
  <si>
    <t>H31160</t>
  </si>
  <si>
    <t>H33673</t>
  </si>
  <si>
    <t>H42061</t>
  </si>
  <si>
    <t>H43920</t>
  </si>
  <si>
    <t>H44770</t>
  </si>
  <si>
    <t>H45040</t>
  </si>
  <si>
    <t>H49583</t>
  </si>
  <si>
    <t>H49588</t>
  </si>
  <si>
    <t>H51181</t>
  </si>
  <si>
    <t>H56861</t>
  </si>
  <si>
    <t>H57222</t>
  </si>
  <si>
    <t>H57399</t>
  </si>
  <si>
    <t>H59770</t>
  </si>
  <si>
    <t>H59998</t>
  </si>
  <si>
    <t>H61696</t>
  </si>
  <si>
    <t>H65272</t>
  </si>
  <si>
    <t>H65332</t>
  </si>
  <si>
    <t>H66347</t>
  </si>
  <si>
    <t>HA0421</t>
  </si>
  <si>
    <t>HA4705</t>
  </si>
  <si>
    <t>HA7545</t>
  </si>
  <si>
    <t>HB1615</t>
  </si>
  <si>
    <t>HB1623</t>
  </si>
  <si>
    <t>HB6605</t>
  </si>
  <si>
    <t>HB9369</t>
  </si>
  <si>
    <t>HB9425</t>
  </si>
  <si>
    <t>HC2096</t>
  </si>
  <si>
    <t>HC3294</t>
  </si>
  <si>
    <t>HC3477</t>
  </si>
  <si>
    <t>HC4541</t>
  </si>
  <si>
    <t>HC5330</t>
  </si>
  <si>
    <t>HC5331</t>
  </si>
  <si>
    <t>HC6603</t>
  </si>
  <si>
    <t>HC7043</t>
  </si>
  <si>
    <t>HC7869</t>
  </si>
  <si>
    <t>HC9796</t>
  </si>
  <si>
    <t>HD1973</t>
  </si>
  <si>
    <t>HD2236</t>
  </si>
  <si>
    <t>HD2349</t>
  </si>
  <si>
    <t>HD2352</t>
  </si>
  <si>
    <t>HD2517</t>
  </si>
  <si>
    <t>HD2530</t>
  </si>
  <si>
    <t>HD3602</t>
  </si>
  <si>
    <t>HD4423</t>
  </si>
  <si>
    <t>HD4424</t>
  </si>
  <si>
    <t>HD4485</t>
  </si>
  <si>
    <t>HD4486</t>
  </si>
  <si>
    <t>HD7124</t>
  </si>
  <si>
    <t>HD7125</t>
  </si>
  <si>
    <t>HD8896</t>
  </si>
  <si>
    <t>HE1450</t>
  </si>
  <si>
    <t>HE1469</t>
  </si>
  <si>
    <t>HE1472</t>
  </si>
  <si>
    <t>HE1481</t>
  </si>
  <si>
    <t>HE1717</t>
  </si>
  <si>
    <t>HE1742</t>
  </si>
  <si>
    <t>HE4786</t>
  </si>
  <si>
    <t>HE5461</t>
  </si>
  <si>
    <t>HE6661</t>
  </si>
  <si>
    <t>HE6926</t>
  </si>
  <si>
    <t>HE7390</t>
  </si>
  <si>
    <t>HE9266</t>
  </si>
  <si>
    <t>HE9555</t>
  </si>
  <si>
    <t>HF0138</t>
  </si>
  <si>
    <t>HF0737</t>
  </si>
  <si>
    <t>HF1875</t>
  </si>
  <si>
    <t>HF1992</t>
  </si>
  <si>
    <t>HF1998</t>
  </si>
  <si>
    <t>HF2035</t>
  </si>
  <si>
    <t>HF2044</t>
  </si>
  <si>
    <t>HF2083</t>
  </si>
  <si>
    <t>HF4080</t>
  </si>
  <si>
    <t>HF4871</t>
  </si>
  <si>
    <t>HF7187</t>
  </si>
  <si>
    <t>HF7204</t>
  </si>
  <si>
    <t>HF7470</t>
  </si>
  <si>
    <t>HF8856</t>
  </si>
  <si>
    <t>HF9020</t>
  </si>
  <si>
    <t>HF9198</t>
  </si>
  <si>
    <t>HF9307</t>
  </si>
  <si>
    <t>HG1895</t>
  </si>
  <si>
    <t>HG2071</t>
  </si>
  <si>
    <t>HG2076</t>
  </si>
  <si>
    <t>HG3947</t>
  </si>
  <si>
    <t>HG6178</t>
  </si>
  <si>
    <t>HG6679</t>
  </si>
  <si>
    <t>HG6750</t>
  </si>
  <si>
    <t>HG6765</t>
  </si>
  <si>
    <t>HG8659</t>
  </si>
  <si>
    <t>HG8891</t>
  </si>
  <si>
    <t>HH9081</t>
  </si>
  <si>
    <t>HH9483</t>
  </si>
  <si>
    <t>HH9489</t>
  </si>
  <si>
    <t>HI1007</t>
  </si>
  <si>
    <t>HI1289</t>
  </si>
  <si>
    <t>HI5222</t>
  </si>
  <si>
    <t>HI5541</t>
  </si>
  <si>
    <t>HJ7370</t>
  </si>
  <si>
    <t>HJ7866</t>
  </si>
  <si>
    <t>HJ7997</t>
  </si>
  <si>
    <t>HK0256</t>
  </si>
  <si>
    <t>HK5057</t>
  </si>
  <si>
    <t>HK5184</t>
  </si>
  <si>
    <t>HK5188</t>
  </si>
  <si>
    <t>HK5643</t>
  </si>
  <si>
    <t>HK7429</t>
  </si>
  <si>
    <t>HK9137</t>
  </si>
  <si>
    <t>HL0004</t>
  </si>
  <si>
    <t>HL0049</t>
  </si>
  <si>
    <t>HL2189</t>
  </si>
  <si>
    <t>HL6074</t>
  </si>
  <si>
    <t>HL6115</t>
  </si>
  <si>
    <t>HL6569</t>
  </si>
  <si>
    <t>HL6619</t>
  </si>
  <si>
    <t>HL6620</t>
  </si>
  <si>
    <t>HL9172</t>
  </si>
  <si>
    <t>HL9303</t>
  </si>
  <si>
    <t>HL9419</t>
  </si>
  <si>
    <t>HM1538</t>
  </si>
  <si>
    <t>HM1695</t>
  </si>
  <si>
    <t>HM1819</t>
  </si>
  <si>
    <t>HM1831</t>
  </si>
  <si>
    <t>HM1837</t>
  </si>
  <si>
    <t>HM2111</t>
  </si>
  <si>
    <t>HM2623</t>
  </si>
  <si>
    <t>HM3874</t>
  </si>
  <si>
    <t>HM3881</t>
  </si>
  <si>
    <t>HM5106</t>
  </si>
  <si>
    <t>HM6415</t>
  </si>
  <si>
    <t>HM8165</t>
  </si>
  <si>
    <t>HM8215</t>
  </si>
  <si>
    <t>HM9328</t>
  </si>
  <si>
    <t>HN3667</t>
  </si>
  <si>
    <t>HN5524</t>
  </si>
  <si>
    <t>HN9367</t>
  </si>
  <si>
    <t>HP1772</t>
  </si>
  <si>
    <t>HP1773</t>
  </si>
  <si>
    <t>HR2624</t>
  </si>
  <si>
    <t>HR2964</t>
  </si>
  <si>
    <t>HR5086</t>
  </si>
  <si>
    <t>HR5442</t>
  </si>
  <si>
    <t>HR5677</t>
  </si>
  <si>
    <t>HR5704</t>
  </si>
  <si>
    <t>HR6345</t>
  </si>
  <si>
    <t>HR7136</t>
  </si>
  <si>
    <t>HR8173</t>
  </si>
  <si>
    <t>HR8616</t>
  </si>
  <si>
    <t>HR9712</t>
  </si>
  <si>
    <t>HS0540</t>
  </si>
  <si>
    <t>HS1145</t>
  </si>
  <si>
    <t>HS1153</t>
  </si>
  <si>
    <t>HS4997</t>
  </si>
  <si>
    <t>HS6767</t>
  </si>
  <si>
    <t>HS7548</t>
  </si>
  <si>
    <t>HS9859</t>
  </si>
  <si>
    <t>HS9878</t>
  </si>
  <si>
    <t>HS9886</t>
  </si>
  <si>
    <t>HT2001</t>
  </si>
  <si>
    <t>HT4681</t>
  </si>
  <si>
    <t>HT5933</t>
  </si>
  <si>
    <t>HT8806</t>
  </si>
  <si>
    <t>HT8846</t>
  </si>
  <si>
    <t>HT9560</t>
  </si>
  <si>
    <t>HU0059</t>
  </si>
  <si>
    <t>HY1423</t>
  </si>
  <si>
    <t>HY2516</t>
  </si>
  <si>
    <t>HY4148</t>
  </si>
  <si>
    <t>HY5436</t>
  </si>
  <si>
    <t>HY5563</t>
  </si>
  <si>
    <t>HZ1420</t>
  </si>
  <si>
    <t>HZ1598</t>
  </si>
  <si>
    <t>HZ4439</t>
  </si>
  <si>
    <t>HZ9063</t>
  </si>
  <si>
    <t>HZ9991</t>
  </si>
  <si>
    <t>IA0006</t>
  </si>
  <si>
    <t>IA2447</t>
  </si>
  <si>
    <t>IA3907</t>
  </si>
  <si>
    <t>IA4825</t>
  </si>
  <si>
    <t>IA6447</t>
  </si>
  <si>
    <t>IA7163</t>
  </si>
  <si>
    <t>IA7730</t>
  </si>
  <si>
    <t>IA9339</t>
  </si>
  <si>
    <t>IB1410</t>
  </si>
  <si>
    <t>IB1971</t>
  </si>
  <si>
    <t>IB6054</t>
  </si>
  <si>
    <t>IB7401</t>
  </si>
  <si>
    <t>IB7402</t>
  </si>
  <si>
    <t>IB7410</t>
  </si>
  <si>
    <t>IB8235</t>
  </si>
  <si>
    <t>IB8564</t>
  </si>
  <si>
    <t>IB8607</t>
  </si>
  <si>
    <t>IB9111</t>
  </si>
  <si>
    <t>IC0103</t>
  </si>
  <si>
    <t>IC1236</t>
  </si>
  <si>
    <t>IC1822</t>
  </si>
  <si>
    <t>IC3759</t>
  </si>
  <si>
    <t>IC5241</t>
  </si>
  <si>
    <t>IC5256</t>
  </si>
  <si>
    <t>IC5274</t>
  </si>
  <si>
    <t>IC5275</t>
  </si>
  <si>
    <t>IC5525</t>
  </si>
  <si>
    <t>IC5580</t>
  </si>
  <si>
    <t>IC6141</t>
  </si>
  <si>
    <t>IC6455</t>
  </si>
  <si>
    <t>IC6649</t>
  </si>
  <si>
    <t>IC6653</t>
  </si>
  <si>
    <t>IC8310</t>
  </si>
  <si>
    <t>IC8362</t>
  </si>
  <si>
    <t>IC8485</t>
  </si>
  <si>
    <t>IC9859</t>
  </si>
  <si>
    <t>II0738</t>
  </si>
  <si>
    <t>II5609</t>
  </si>
  <si>
    <t>II5652</t>
  </si>
  <si>
    <t>IJ0176</t>
  </si>
  <si>
    <t>IJ5690</t>
  </si>
  <si>
    <t>IJ6384</t>
  </si>
  <si>
    <t>IJ8420</t>
  </si>
  <si>
    <t>IK4050</t>
  </si>
  <si>
    <t>IK4052</t>
  </si>
  <si>
    <t>IK4247</t>
  </si>
  <si>
    <t>IK4260</t>
  </si>
  <si>
    <t>IK5400</t>
  </si>
  <si>
    <t>IK5765</t>
  </si>
  <si>
    <t>IK6579</t>
  </si>
  <si>
    <t>IK6580</t>
  </si>
  <si>
    <t>IK6605</t>
  </si>
  <si>
    <t>IK6606</t>
  </si>
  <si>
    <t>IK7025</t>
  </si>
  <si>
    <t>IK9582</t>
  </si>
  <si>
    <t>IL1071</t>
  </si>
  <si>
    <t>IL1513</t>
  </si>
  <si>
    <t>IL2365</t>
  </si>
  <si>
    <t>IL5191</t>
  </si>
  <si>
    <t>IL6623</t>
  </si>
  <si>
    <t>IL6977</t>
  </si>
  <si>
    <t>IL9279</t>
  </si>
  <si>
    <t>IL9640</t>
  </si>
  <si>
    <t>IM4311</t>
  </si>
  <si>
    <t>IM4412</t>
  </si>
  <si>
    <t>IN4138</t>
  </si>
  <si>
    <t>IN4745</t>
  </si>
  <si>
    <t>IN5098</t>
  </si>
  <si>
    <t>IN5129</t>
  </si>
  <si>
    <t>IP3591</t>
  </si>
  <si>
    <t>IP7142</t>
  </si>
  <si>
    <t>IQ3225</t>
  </si>
  <si>
    <t>IQ4921</t>
  </si>
  <si>
    <t>IQ9939</t>
  </si>
  <si>
    <t>IQ9942</t>
  </si>
  <si>
    <t>IQ9943</t>
  </si>
  <si>
    <t>IQ9944</t>
  </si>
  <si>
    <t>IR9780</t>
  </si>
  <si>
    <t>IT8152</t>
  </si>
  <si>
    <t>IT8153</t>
  </si>
  <si>
    <t>IT8177</t>
  </si>
  <si>
    <t>IT9249</t>
  </si>
  <si>
    <t>IV9336</t>
  </si>
  <si>
    <t>IV9337</t>
  </si>
  <si>
    <t>IV9339</t>
  </si>
  <si>
    <t>JG1435</t>
  </si>
  <si>
    <t>S93534</t>
  </si>
  <si>
    <t>S99149</t>
  </si>
  <si>
    <t>B</t>
  </si>
  <si>
    <t>DP3167</t>
  </si>
  <si>
    <t>DP3683</t>
  </si>
  <si>
    <t>DU0492</t>
  </si>
  <si>
    <t>FM3234</t>
  </si>
  <si>
    <t>FM6360</t>
  </si>
  <si>
    <t>GL0434</t>
  </si>
  <si>
    <t>GN5754</t>
  </si>
  <si>
    <t>GN5780</t>
  </si>
  <si>
    <t>H49630</t>
  </si>
  <si>
    <t>HA3518</t>
  </si>
  <si>
    <t>HK3104</t>
  </si>
  <si>
    <t>HN6595</t>
  </si>
  <si>
    <t>HN8118</t>
  </si>
  <si>
    <t>HR6097</t>
  </si>
  <si>
    <t>IB7384</t>
  </si>
  <si>
    <t>IC5270</t>
  </si>
  <si>
    <t>IL3310</t>
  </si>
  <si>
    <t>GD9401</t>
  </si>
  <si>
    <t>GN3912</t>
  </si>
  <si>
    <t>GN3915</t>
  </si>
  <si>
    <t>GQ3855</t>
  </si>
  <si>
    <t>GU7005</t>
  </si>
  <si>
    <t>H11514</t>
  </si>
  <si>
    <t>H13279</t>
  </si>
  <si>
    <t>H13578</t>
  </si>
  <si>
    <t>H50401</t>
  </si>
  <si>
    <t>H59869</t>
  </si>
  <si>
    <t>HB0693</t>
  </si>
  <si>
    <t>HD2755</t>
  </si>
  <si>
    <t>HD4422</t>
  </si>
  <si>
    <t>HE1470</t>
  </si>
  <si>
    <t>HG2061</t>
  </si>
  <si>
    <t>HG8795</t>
  </si>
  <si>
    <t>FL9640</t>
  </si>
  <si>
    <t>HE1767</t>
  </si>
  <si>
    <t>BRAND</t>
  </si>
  <si>
    <t>ADIDAS</t>
  </si>
  <si>
    <t>REFERENCE</t>
  </si>
  <si>
    <t>RRP</t>
  </si>
  <si>
    <t>DIVISION</t>
  </si>
  <si>
    <t>GRADE</t>
  </si>
  <si>
    <t>PRODUCT GROUPE</t>
  </si>
  <si>
    <t>PRODUCT TYPE</t>
  </si>
  <si>
    <t>APPAREL</t>
  </si>
  <si>
    <t>JACKETS</t>
  </si>
  <si>
    <t>JACKET (DOWN)</t>
  </si>
  <si>
    <t>T-SHIRTS</t>
  </si>
  <si>
    <t>T-SHIRT (SHORT SLEEVE)</t>
  </si>
  <si>
    <t>SHORTS (1/2)</t>
  </si>
  <si>
    <t>JERSEYS</t>
  </si>
  <si>
    <t>JERSEY (SHORT SLEEVE</t>
  </si>
  <si>
    <t>TIGHTS (7/8)</t>
  </si>
  <si>
    <t>JERSEY (LONG SLEEVE)</t>
  </si>
  <si>
    <t>JACKET (FILLED HEAVY</t>
  </si>
  <si>
    <t>OTHER APPAREL</t>
  </si>
  <si>
    <t>APPAREL OTHERS</t>
  </si>
  <si>
    <t>JERSEY (SHORT SLEEVE)</t>
  </si>
  <si>
    <t>SHORTS (1/4)</t>
  </si>
  <si>
    <t>BRA</t>
  </si>
  <si>
    <t>WORKOUT BRA - LIGHT SUPPORT</t>
  </si>
  <si>
    <t>JACKET (FILLED THIN)</t>
  </si>
  <si>
    <t>WORKOUT BRA - MEDIUM SUPPORT</t>
  </si>
  <si>
    <t>TRACK TOPS</t>
  </si>
  <si>
    <t>HOODED TRACK TOP</t>
  </si>
  <si>
    <t>POLO SHIRTS</t>
  </si>
  <si>
    <t>POLO SHIRT (SHORT SLEEVE)</t>
  </si>
  <si>
    <t>TIGHTS (1/1)</t>
  </si>
  <si>
    <t>HARDWARE</t>
  </si>
  <si>
    <t>JERSEY (SLEEVELESS)</t>
  </si>
  <si>
    <t>SWEATSHIRTS</t>
  </si>
  <si>
    <t>HOODED SWEAT</t>
  </si>
  <si>
    <t>SKIRTS / DRESSES</t>
  </si>
  <si>
    <t>PANTS (1/1)</t>
  </si>
  <si>
    <t>JACKET (TECHNICAL)</t>
  </si>
  <si>
    <t>GRAPHIC SWEATSHIRT (</t>
  </si>
  <si>
    <t>SWIMWEAR</t>
  </si>
  <si>
    <t>SWIM SHORTS</t>
  </si>
  <si>
    <t>GRAPHIC TEE (SHORT SLEEVE)</t>
  </si>
  <si>
    <t>NO SHOW SOCKS</t>
  </si>
  <si>
    <t>TRACKSUIT PANTS</t>
  </si>
  <si>
    <t>TOPS</t>
  </si>
  <si>
    <t>WORKOUT BRA - HIGH S</t>
  </si>
  <si>
    <t>OTHER TOP</t>
  </si>
  <si>
    <t>SWEATSHIRT (LONG SLEEVE)</t>
  </si>
  <si>
    <t>T-SHIRT (SHORT SLEEV</t>
  </si>
  <si>
    <t>JACKET (MIDWEIGHT)</t>
  </si>
  <si>
    <t>WORKOUT BRA - LIGHT</t>
  </si>
  <si>
    <t>TIGHTS (1/2)</t>
  </si>
  <si>
    <t>WINDBREAKER</t>
  </si>
  <si>
    <t>KNEE SOCKS</t>
  </si>
  <si>
    <t>TRACKSUIT JACKET</t>
  </si>
  <si>
    <t>T-SHIRT (LONG SLEEVE)</t>
  </si>
  <si>
    <t>SUITS</t>
  </si>
  <si>
    <t>OTHER SUIT</t>
  </si>
  <si>
    <t>WORKOUT BRA - HIGH SUPPORT</t>
  </si>
  <si>
    <t>GRAPHIC TEE (SHORT S</t>
  </si>
  <si>
    <t>POLO SHIRT (SLEEVELESS)</t>
  </si>
  <si>
    <t>VEST</t>
  </si>
  <si>
    <t>BOXER SWIMWEAR</t>
  </si>
  <si>
    <t>OTHER SHIRTS</t>
  </si>
  <si>
    <t>SHIRT (SHORT SLEEVE)</t>
  </si>
  <si>
    <t>GRAPHIC TEE (LONG SL</t>
  </si>
  <si>
    <t>PROTECTION GEAR</t>
  </si>
  <si>
    <t>GOALKEEPER GLOVES (W</t>
  </si>
  <si>
    <t>SHIRT (LONG SLEEVE)</t>
  </si>
  <si>
    <t>SWEATSHIRT (LONG SLE</t>
  </si>
  <si>
    <t>T-SHIRT (LONG SLEEVE</t>
  </si>
  <si>
    <t>BIKINI TOP</t>
  </si>
  <si>
    <t>GRAPHIC SWEATSHIRT (LONG SLEEVE)</t>
  </si>
  <si>
    <t>VEST (FILLED)</t>
  </si>
  <si>
    <t>APPAREL ACCESSORIES</t>
  </si>
  <si>
    <t>GLOVES</t>
  </si>
  <si>
    <t>SPORTS CODE</t>
  </si>
  <si>
    <t>AGE GROUP</t>
  </si>
  <si>
    <t>GENDER</t>
  </si>
  <si>
    <t>ORIGINALS</t>
  </si>
  <si>
    <t>ADULT</t>
  </si>
  <si>
    <t>WOMEN</t>
  </si>
  <si>
    <t>MEN</t>
  </si>
  <si>
    <t>RUNNING</t>
  </si>
  <si>
    <t>OUTDOOR</t>
  </si>
  <si>
    <t>BLACK</t>
  </si>
  <si>
    <t>SEFLAQ</t>
  </si>
  <si>
    <t>TRAINING</t>
  </si>
  <si>
    <t>BASKETBALL</t>
  </si>
  <si>
    <t>UNISEX</t>
  </si>
  <si>
    <t>JUNIOR</t>
  </si>
  <si>
    <t>SANSTR</t>
  </si>
  <si>
    <t>HANDBALL</t>
  </si>
  <si>
    <t>KIDS</t>
  </si>
  <si>
    <t>ROYBLU</t>
  </si>
  <si>
    <t>BLACK/WHITE</t>
  </si>
  <si>
    <t>FOOTBALL/SOCCER</t>
  </si>
  <si>
    <t>TMMDGR/GLRGRN</t>
  </si>
  <si>
    <t>TENNIS</t>
  </si>
  <si>
    <t>CLPINK/CLPINK</t>
  </si>
  <si>
    <t>OWHITE</t>
  </si>
  <si>
    <t>WHITE/WHITE</t>
  </si>
  <si>
    <t>BLAORA</t>
  </si>
  <si>
    <t>POWRED/WHITE</t>
  </si>
  <si>
    <t>TMYELL/BLACK</t>
  </si>
  <si>
    <t>BOAQUA</t>
  </si>
  <si>
    <t>SILGRN</t>
  </si>
  <si>
    <t>MAGMAU</t>
  </si>
  <si>
    <t>SILVIO</t>
  </si>
  <si>
    <t>ALMBLU</t>
  </si>
  <si>
    <t>MAGBEI</t>
  </si>
  <si>
    <t>DGREYH/BLACK</t>
  </si>
  <si>
    <t>TEPORE/WHITE</t>
  </si>
  <si>
    <t>TEPORE</t>
  </si>
  <si>
    <t>GREFIV/BLACK</t>
  </si>
  <si>
    <t>VOLLEYBALL</t>
  </si>
  <si>
    <t>TMSOYE</t>
  </si>
  <si>
    <t>BLUDAW</t>
  </si>
  <si>
    <t>LEGINK</t>
  </si>
  <si>
    <t>WHITE</t>
  </si>
  <si>
    <t>MULTCO/WHITE/ECRTIN</t>
  </si>
  <si>
    <t>NOT SPORTS SPECIFIC</t>
  </si>
  <si>
    <t>BLCKME/BLACK</t>
  </si>
  <si>
    <t>PRPTNT</t>
  </si>
  <si>
    <t>CORHTR</t>
  </si>
  <si>
    <t>BLACK/GRETHR</t>
  </si>
  <si>
    <t>GOLF</t>
  </si>
  <si>
    <t>TECIND/NINDIG</t>
  </si>
  <si>
    <t>BLUFUS</t>
  </si>
  <si>
    <t>TECPRP</t>
  </si>
  <si>
    <t>SEMIRU</t>
  </si>
  <si>
    <t>BAHBLU</t>
  </si>
  <si>
    <t>BLURUS</t>
  </si>
  <si>
    <t>BLUBIR</t>
  </si>
  <si>
    <t>HIREGR</t>
  </si>
  <si>
    <t>POBLUE</t>
  </si>
  <si>
    <t>MAROON/MULTCO</t>
  </si>
  <si>
    <t>SWIM</t>
  </si>
  <si>
    <t>LUCBLU</t>
  </si>
  <si>
    <t>MYSBRN</t>
  </si>
  <si>
    <t>SHAVIO/WHITE</t>
  </si>
  <si>
    <t>TMLGGR</t>
  </si>
  <si>
    <t>HIKING</t>
  </si>
  <si>
    <t>PREBLU</t>
  </si>
  <si>
    <t>OLYMPIC SPORTS</t>
  </si>
  <si>
    <t>NINDIG</t>
  </si>
  <si>
    <t>CLASTR</t>
  </si>
  <si>
    <t>WHITE/CLESKY/NMARIN</t>
  </si>
  <si>
    <t>WONBEI/MULTCO</t>
  </si>
  <si>
    <t>WONMAU</t>
  </si>
  <si>
    <t>BLCKME</t>
  </si>
  <si>
    <t>BLACK/DGSOGR</t>
  </si>
  <si>
    <t>TRAIL RUNNING</t>
  </si>
  <si>
    <t>MEN&amp;Unisex</t>
  </si>
  <si>
    <t>WHITE/BLACK</t>
  </si>
  <si>
    <t>BLACK/MULTCO</t>
  </si>
  <si>
    <t>COGOLD</t>
  </si>
  <si>
    <t>QUICRI</t>
  </si>
  <si>
    <t>LUCLEM/WHITE</t>
  </si>
  <si>
    <t>MAGGRE</t>
  </si>
  <si>
    <t>BLUFUS/WONQUA/BLUDAW/CLPINK</t>
  </si>
  <si>
    <t>CLIMB</t>
  </si>
  <si>
    <t>WHITE/CARBON/PRINT</t>
  </si>
  <si>
    <t>MGREYH</t>
  </si>
  <si>
    <t>VIVRED</t>
  </si>
  <si>
    <t>CHABRN/WHITE</t>
  </si>
  <si>
    <t>ORBVIO/WHITE</t>
  </si>
  <si>
    <t>CARBON/BLACK/WHITE/WHITE</t>
  </si>
  <si>
    <t>METGRY/GREFIV</t>
  </si>
  <si>
    <t>SONINK</t>
  </si>
  <si>
    <t>BLUE</t>
  </si>
  <si>
    <t>LEGINK/WHITE</t>
  </si>
  <si>
    <t>GREEN</t>
  </si>
  <si>
    <t>CWHITE/PULMAG/UNIORA</t>
  </si>
  <si>
    <t>WONWHI/TECGOL</t>
  </si>
  <si>
    <t>SESORE</t>
  </si>
  <si>
    <t>ORBGRN</t>
  </si>
  <si>
    <t>DKBLUE</t>
  </si>
  <si>
    <t>SELULI</t>
  </si>
  <si>
    <t>CHABRN</t>
  </si>
  <si>
    <t>SESOGR</t>
  </si>
  <si>
    <t>CYCLING</t>
  </si>
  <si>
    <t>CLGREY</t>
  </si>
  <si>
    <t>LEGEAR</t>
  </si>
  <si>
    <t>PULBLU/LEGINK</t>
  </si>
  <si>
    <t>TMYELL</t>
  </si>
  <si>
    <t>GLOPNK/GLOPNK</t>
  </si>
  <si>
    <t>PNKSTR</t>
  </si>
  <si>
    <t>BLACK/CARBON</t>
  </si>
  <si>
    <t>LEGBLU</t>
  </si>
  <si>
    <t>CARBON</t>
  </si>
  <si>
    <t>BOBLUE/WHITE</t>
  </si>
  <si>
    <t>CARBON/BLACK/WHITE</t>
  </si>
  <si>
    <t>ALUMIN</t>
  </si>
  <si>
    <t>SHARED</t>
  </si>
  <si>
    <t>ORBVIO</t>
  </si>
  <si>
    <t>BLACK/SHORED</t>
  </si>
  <si>
    <t>WONWHI</t>
  </si>
  <si>
    <t>LUSRED/WHITE</t>
  </si>
  <si>
    <t>REAMAG</t>
  </si>
  <si>
    <t>DGREYH/WONBLU</t>
  </si>
  <si>
    <t>CARBON/ORARUS/BRBLUE</t>
  </si>
  <si>
    <t>ARCNGT</t>
  </si>
  <si>
    <t>FOCOLI</t>
  </si>
  <si>
    <t>PULOLI</t>
  </si>
  <si>
    <t>SCRPNK</t>
  </si>
  <si>
    <t>BRBLUE/SHANAV/MAGGRE</t>
  </si>
  <si>
    <t>SHANAV</t>
  </si>
  <si>
    <t>ORANGE</t>
  </si>
  <si>
    <t>WHITE/GRETWO/BLACK</t>
  </si>
  <si>
    <t>STUDIO</t>
  </si>
  <si>
    <t>ICELAV</t>
  </si>
  <si>
    <t>NONDYE</t>
  </si>
  <si>
    <t>GIRLS</t>
  </si>
  <si>
    <t>Boys</t>
  </si>
  <si>
    <t>NAVBLU/WHITE</t>
  </si>
  <si>
    <t>CRAORA</t>
  </si>
  <si>
    <t>BLILIL</t>
  </si>
  <si>
    <t>POWBER</t>
  </si>
  <si>
    <t>BOYS</t>
  </si>
  <si>
    <t>DKBLUE/WHITE</t>
  </si>
  <si>
    <t>CARBON/WHITE/YELLOW</t>
  </si>
  <si>
    <t>LEGGLD</t>
  </si>
  <si>
    <t>ORBVIO/MINTON</t>
  </si>
  <si>
    <t>BEITON/WONMAU/WHITE</t>
  </si>
  <si>
    <t>MYSBLU/HIREYE</t>
  </si>
  <si>
    <t>GRESIX/WONWHI</t>
  </si>
  <si>
    <t>LTBLUE/DKBLUE</t>
  </si>
  <si>
    <t>Kids</t>
  </si>
  <si>
    <t>GRETHR/DSHGRY/WHITE</t>
  </si>
  <si>
    <t>LEGBUR</t>
  </si>
  <si>
    <t>BLACK/BLACK/WHITE</t>
  </si>
  <si>
    <t>CASUAL</t>
  </si>
  <si>
    <t>INFLIL</t>
  </si>
  <si>
    <t>MULTCO/GLOGRY</t>
  </si>
  <si>
    <t>Girls</t>
  </si>
  <si>
    <t>BLACK/SILVMT</t>
  </si>
  <si>
    <t>CRABLU</t>
  </si>
  <si>
    <t>BLACK/VIVRED/WHITE</t>
  </si>
  <si>
    <t>SHAMAR</t>
  </si>
  <si>
    <t>SILDAW</t>
  </si>
  <si>
    <t>GRESIX</t>
  </si>
  <si>
    <t>ZNEBLC/WHITE</t>
  </si>
  <si>
    <t>WONRED</t>
  </si>
  <si>
    <t>INFANT</t>
  </si>
  <si>
    <t>MULTCO</t>
  </si>
  <si>
    <t>BLACK/GRESIX</t>
  </si>
  <si>
    <t>LGSOGR</t>
  </si>
  <si>
    <t>BLACK/ROYBLU</t>
  </si>
  <si>
    <t>VICBLU</t>
  </si>
  <si>
    <t>LGREYH</t>
  </si>
  <si>
    <t>BETSCA</t>
  </si>
  <si>
    <t>CRAGOL</t>
  </si>
  <si>
    <t>GRETHR/GREFIV/CARBON/BLACK</t>
  </si>
  <si>
    <t>BLACK/ACTRED</t>
  </si>
  <si>
    <t>LEGIND</t>
  </si>
  <si>
    <t>PULLIM</t>
  </si>
  <si>
    <t>WONSTE</t>
  </si>
  <si>
    <t>GRNTNT/WHITE</t>
  </si>
  <si>
    <t>ACIORA/WHITE</t>
  </si>
  <si>
    <t>LEGINK/DKBLUE</t>
  </si>
  <si>
    <t>MULTCO/LEGINK</t>
  </si>
  <si>
    <t>WONBEI</t>
  </si>
  <si>
    <t>GREEN/YELLOW/BORANG</t>
  </si>
  <si>
    <t>BGREEN/POWRED</t>
  </si>
  <si>
    <t>BLACK/RED</t>
  </si>
  <si>
    <t>BROWN/WHITE</t>
  </si>
  <si>
    <t>SKI TOURING</t>
  </si>
  <si>
    <t>LEGINK/BLACK</t>
  </si>
  <si>
    <t>BLACK/WHITE/WHITE</t>
  </si>
  <si>
    <t>BLACK/RED/WHITE</t>
  </si>
  <si>
    <t>LEGMAR</t>
  </si>
  <si>
    <t>EASBLU/SHABLU</t>
  </si>
  <si>
    <t>WONOXI</t>
  </si>
  <si>
    <t>BLACK/ACIYEL/PULLIM</t>
  </si>
  <si>
    <t>GREONE</t>
  </si>
  <si>
    <t>POWRED</t>
  </si>
  <si>
    <t>CLPINK/MULTCO</t>
  </si>
  <si>
    <t>SELUBL/WHITE</t>
  </si>
  <si>
    <t>BLACK/PULMAG</t>
  </si>
  <si>
    <t>CONAVY/SYELLO</t>
  </si>
  <si>
    <t>BROYAL</t>
  </si>
  <si>
    <t>MAROON</t>
  </si>
  <si>
    <t>CONAVY</t>
  </si>
  <si>
    <t>MAGEAR</t>
  </si>
  <si>
    <t>WONTAU</t>
  </si>
  <si>
    <t>WONCLA</t>
  </si>
  <si>
    <t>VIOFUS</t>
  </si>
  <si>
    <t>SENTFL/SCARLE</t>
  </si>
  <si>
    <t>GLOPNK</t>
  </si>
  <si>
    <t>SELUBL</t>
  </si>
  <si>
    <t>PULLIM/LUCLIM</t>
  </si>
  <si>
    <t>WHITE/GREONE/WHITE/GREONE</t>
  </si>
  <si>
    <t>CONAVY/WHITE</t>
  </si>
  <si>
    <t>OLISTR</t>
  </si>
  <si>
    <t>LUCLEM</t>
  </si>
  <si>
    <t>WHITE/SIGCOR/GLOPNK</t>
  </si>
  <si>
    <t>WHITE/ALMYEL</t>
  </si>
  <si>
    <t>SEPIGL/REACOR</t>
  </si>
  <si>
    <t>NAVBLU</t>
  </si>
  <si>
    <t>NTNAVY</t>
  </si>
  <si>
    <t>TRUPNK</t>
  </si>
  <si>
    <t>BROWN</t>
  </si>
  <si>
    <t>PNKSTR/WHITE</t>
  </si>
  <si>
    <t>NINDIG/WHITE</t>
  </si>
  <si>
    <t>PRIMIN/WHITE</t>
  </si>
  <si>
    <t>NGTSKY</t>
  </si>
  <si>
    <t>VIVRED/BLACK</t>
  </si>
  <si>
    <t>BETSCA/WHITE</t>
  </si>
  <si>
    <t>GRNTNT</t>
  </si>
  <si>
    <t>ROSTON</t>
  </si>
  <si>
    <t>Apparel</t>
  </si>
  <si>
    <t>SESOSL</t>
  </si>
  <si>
    <t>FOCORA/WHITE</t>
  </si>
  <si>
    <t>BOGRME</t>
  </si>
  <si>
    <t>YELLOW</t>
  </si>
  <si>
    <t>BLAORA/TRABRN</t>
  </si>
  <si>
    <t>YELLOW/RED/REAMAG/CORGRN</t>
  </si>
  <si>
    <t>MGREYH/REAPNK</t>
  </si>
  <si>
    <t>VICBLU/BOBLUE/VIVRED</t>
  </si>
  <si>
    <t>DRKCYP</t>
  </si>
  <si>
    <t>CONAVY/ACTGOL/WHITE</t>
  </si>
  <si>
    <t>SIGPNK/POWPNK/LEGINK</t>
  </si>
  <si>
    <t>LBROWN/BLACK/GRESIX</t>
  </si>
  <si>
    <t>CLPINK/LEGIND</t>
  </si>
  <si>
    <t>ASHPNK</t>
  </si>
  <si>
    <t>ICEHOCKEY</t>
  </si>
  <si>
    <t>NHVCA5/BLACK</t>
  </si>
  <si>
    <t>ASHPEA</t>
  </si>
  <si>
    <t>SIGGNR</t>
  </si>
  <si>
    <t>DESIGNATION</t>
  </si>
  <si>
    <t>IMAGES</t>
  </si>
  <si>
    <t>GOOGLE IMAGES</t>
  </si>
  <si>
    <t>COLOR</t>
  </si>
  <si>
    <t>QTY</t>
  </si>
  <si>
    <t xml:space="preserve">TOTAL RRP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</si>
</sst>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.00\ [$€-40C]_-;\-* #,##0.00\ [$€-40C]_-;_-* &quot;-&quot;??\ [$€-40C]_-;_-@_-"/>
    <numFmt numFmtId="166" formatCode="_-* #,##0_-;\-* #,##0_-;_-* &quot;-&quot;??_-;_-@_-"/>
    <numFmt numFmtId="167" formatCode="#,##0.00_ ;\-#,##0.00\ 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6" fontId="3" fillId="2" borderId="0" xfId="1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2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1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6" fontId="6" fillId="0" borderId="0" xfId="1" applyNumberFormat="1" applyFont="1" applyFill="1" applyAlignment="1">
      <alignment horizontal="center" vertical="center" wrapText="1"/>
    </xf>
    <xf numFmtId="0" fontId="4" fillId="0" borderId="0" xfId="0" applyFont="1" applyAlignment="1">
      <alignment wrapText="1"/>
    </xf>
    <xf numFmtId="166" fontId="4" fillId="0" borderId="0" xfId="1" applyNumberFormat="1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 wrapText="1"/>
    </xf>
  </cellXfs>
  <cellStyles count="3">
    <cellStyle name="Comma" xfId="1" builtinId="3"/>
    <cellStyle name="Hyperlink" xfId="2" builtinId="8"/>
    <cellStyle name="Normal" xfId="0" builtinId="0"/>
  </cellStyles>
  <dxfs count="1">
    <dxf>
      <fill>
        <patternFill patternType="solid">
          <fgColor rgb="FFC0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g"/><Relationship Id="rId356" Type="http://schemas.openxmlformats.org/officeDocument/2006/relationships/image" Target="../media/image356.jpg"/><Relationship Id="rId377" Type="http://schemas.openxmlformats.org/officeDocument/2006/relationships/image" Target="../media/image377.jpg"/><Relationship Id="rId398" Type="http://schemas.openxmlformats.org/officeDocument/2006/relationships/image" Target="../media/image398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346" Type="http://schemas.openxmlformats.org/officeDocument/2006/relationships/image" Target="../media/image346.jpg"/><Relationship Id="rId367" Type="http://schemas.openxmlformats.org/officeDocument/2006/relationships/image" Target="../media/image367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378" Type="http://schemas.openxmlformats.org/officeDocument/2006/relationships/image" Target="../media/image378.jpg"/><Relationship Id="rId399" Type="http://schemas.openxmlformats.org/officeDocument/2006/relationships/image" Target="../media/image399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368" Type="http://schemas.openxmlformats.org/officeDocument/2006/relationships/image" Target="../media/image368.jpg"/><Relationship Id="rId389" Type="http://schemas.openxmlformats.org/officeDocument/2006/relationships/image" Target="../media/image389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e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358" Type="http://schemas.openxmlformats.org/officeDocument/2006/relationships/image" Target="../media/image358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369" Type="http://schemas.openxmlformats.org/officeDocument/2006/relationships/image" Target="../media/image369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e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381" Type="http://schemas.openxmlformats.org/officeDocument/2006/relationships/image" Target="../media/image381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371" Type="http://schemas.openxmlformats.org/officeDocument/2006/relationships/image" Target="../media/image371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e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e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120</xdr:row>
      <xdr:rowOff>25400</xdr:rowOff>
    </xdr:from>
    <xdr:to>
      <xdr:col>1</xdr:col>
      <xdr:colOff>736600</xdr:colOff>
      <xdr:row>120</xdr:row>
      <xdr:rowOff>736600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B689E833-8CD8-0C2E-6B84-9DC522F34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25400</xdr:rowOff>
    </xdr:from>
    <xdr:to>
      <xdr:col>1</xdr:col>
      <xdr:colOff>736600</xdr:colOff>
      <xdr:row>105</xdr:row>
      <xdr:rowOff>736600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3507C72F-5D09-7699-16A7-8DC7BC787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3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</xdr:row>
      <xdr:rowOff>25400</xdr:rowOff>
    </xdr:from>
    <xdr:to>
      <xdr:col>1</xdr:col>
      <xdr:colOff>736600</xdr:colOff>
      <xdr:row>78</xdr:row>
      <xdr:rowOff>736600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2CFEA137-4B8E-F7BA-3E41-009A1B25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</xdr:row>
      <xdr:rowOff>25400</xdr:rowOff>
    </xdr:from>
    <xdr:to>
      <xdr:col>1</xdr:col>
      <xdr:colOff>736600</xdr:colOff>
      <xdr:row>149</xdr:row>
      <xdr:rowOff>736600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16E5DDF0-2684-1E59-899A-A3B63446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</xdr:row>
      <xdr:rowOff>25400</xdr:rowOff>
    </xdr:from>
    <xdr:to>
      <xdr:col>1</xdr:col>
      <xdr:colOff>736600</xdr:colOff>
      <xdr:row>79</xdr:row>
      <xdr:rowOff>736600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43B2A95D-6654-547A-877A-9590B091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5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</xdr:row>
      <xdr:rowOff>25400</xdr:rowOff>
    </xdr:from>
    <xdr:to>
      <xdr:col>1</xdr:col>
      <xdr:colOff>736600</xdr:colOff>
      <xdr:row>92</xdr:row>
      <xdr:rowOff>736600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8D6C9921-1DC0-1D13-47EB-BAA3D304B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</xdr:row>
      <xdr:rowOff>25400</xdr:rowOff>
    </xdr:from>
    <xdr:to>
      <xdr:col>1</xdr:col>
      <xdr:colOff>736600</xdr:colOff>
      <xdr:row>160</xdr:row>
      <xdr:rowOff>736600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A6421A04-688D-D0CB-ABE0-CD6400B53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6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</xdr:row>
      <xdr:rowOff>25400</xdr:rowOff>
    </xdr:from>
    <xdr:to>
      <xdr:col>1</xdr:col>
      <xdr:colOff>736600</xdr:colOff>
      <xdr:row>157</xdr:row>
      <xdr:rowOff>736600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C1A50410-1502-7543-F653-30FCF608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4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25400</xdr:rowOff>
    </xdr:from>
    <xdr:to>
      <xdr:col>1</xdr:col>
      <xdr:colOff>736600</xdr:colOff>
      <xdr:row>29</xdr:row>
      <xdr:rowOff>736600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9FB77D9D-7E61-DED8-06D6-98BDDF2A2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1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</xdr:row>
      <xdr:rowOff>25400</xdr:rowOff>
    </xdr:from>
    <xdr:to>
      <xdr:col>1</xdr:col>
      <xdr:colOff>736600</xdr:colOff>
      <xdr:row>1</xdr:row>
      <xdr:rowOff>736600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2B51607C-D9DD-3CB2-1CB1-B03C1CF3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49400" y="15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</xdr:row>
      <xdr:rowOff>25400</xdr:rowOff>
    </xdr:from>
    <xdr:to>
      <xdr:col>1</xdr:col>
      <xdr:colOff>736600</xdr:colOff>
      <xdr:row>3</xdr:row>
      <xdr:rowOff>736600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10AA5120-75CF-C802-03A4-8588EB64E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49400" y="129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25400</xdr:rowOff>
    </xdr:from>
    <xdr:to>
      <xdr:col>1</xdr:col>
      <xdr:colOff>736600</xdr:colOff>
      <xdr:row>6</xdr:row>
      <xdr:rowOff>736600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9E68BB98-E8A7-42C2-E706-CDA1ABDFB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7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</xdr:row>
      <xdr:rowOff>25400</xdr:rowOff>
    </xdr:from>
    <xdr:to>
      <xdr:col>1</xdr:col>
      <xdr:colOff>736600</xdr:colOff>
      <xdr:row>2</xdr:row>
      <xdr:rowOff>736600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416DCD15-60EC-93C2-7990-1C1C6CE12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5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25400</xdr:rowOff>
    </xdr:from>
    <xdr:to>
      <xdr:col>1</xdr:col>
      <xdr:colOff>736600</xdr:colOff>
      <xdr:row>5</xdr:row>
      <xdr:rowOff>736600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A9C9350D-678E-0E97-94C7-E17DD5A03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0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25400</xdr:rowOff>
    </xdr:from>
    <xdr:to>
      <xdr:col>1</xdr:col>
      <xdr:colOff>736600</xdr:colOff>
      <xdr:row>13</xdr:row>
      <xdr:rowOff>736600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xmlns="" id="{500ED364-C038-67FF-D518-02162EC9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7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</xdr:row>
      <xdr:rowOff>25400</xdr:rowOff>
    </xdr:from>
    <xdr:to>
      <xdr:col>1</xdr:col>
      <xdr:colOff>736600</xdr:colOff>
      <xdr:row>8</xdr:row>
      <xdr:rowOff>736600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DF59A653-074C-F886-59EE-E4ECA2CC9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8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25400</xdr:rowOff>
    </xdr:from>
    <xdr:to>
      <xdr:col>1</xdr:col>
      <xdr:colOff>736600</xdr:colOff>
      <xdr:row>15</xdr:row>
      <xdr:rowOff>736600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xmlns="" id="{34771EBD-0407-FDC8-CC12-369C2384F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8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25400</xdr:rowOff>
    </xdr:from>
    <xdr:to>
      <xdr:col>1</xdr:col>
      <xdr:colOff>736600</xdr:colOff>
      <xdr:row>17</xdr:row>
      <xdr:rowOff>736600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xmlns="" id="{0F4D42E2-C64E-7604-64CD-009252D8D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36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25400</xdr:rowOff>
    </xdr:from>
    <xdr:to>
      <xdr:col>1</xdr:col>
      <xdr:colOff>736600</xdr:colOff>
      <xdr:row>4</xdr:row>
      <xdr:rowOff>736600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FE2F80C4-1AD4-35BA-4840-4B3EAD0A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51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25400</xdr:rowOff>
    </xdr:from>
    <xdr:to>
      <xdr:col>1</xdr:col>
      <xdr:colOff>736600</xdr:colOff>
      <xdr:row>7</xdr:row>
      <xdr:rowOff>736600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3147E64B-4DCD-5788-094A-4D2910AE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4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25400</xdr:rowOff>
    </xdr:from>
    <xdr:to>
      <xdr:col>1</xdr:col>
      <xdr:colOff>736600</xdr:colOff>
      <xdr:row>9</xdr:row>
      <xdr:rowOff>736600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xmlns="" id="{2F6DDEDE-B20D-2807-9CB6-302484F9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2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25400</xdr:rowOff>
    </xdr:from>
    <xdr:to>
      <xdr:col>1</xdr:col>
      <xdr:colOff>736600</xdr:colOff>
      <xdr:row>10</xdr:row>
      <xdr:rowOff>736600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6BB00834-6245-7388-E003-FEE8E5AC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9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25400</xdr:rowOff>
    </xdr:from>
    <xdr:to>
      <xdr:col>1</xdr:col>
      <xdr:colOff>736600</xdr:colOff>
      <xdr:row>20</xdr:row>
      <xdr:rowOff>736600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xmlns="" id="{8C3036FA-DBD0-7551-BF08-232827FFE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97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25400</xdr:rowOff>
    </xdr:from>
    <xdr:to>
      <xdr:col>1</xdr:col>
      <xdr:colOff>736600</xdr:colOff>
      <xdr:row>11</xdr:row>
      <xdr:rowOff>736600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1AB72CBC-DAE6-A638-EFEF-2C7A65B39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5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25400</xdr:rowOff>
    </xdr:from>
    <xdr:to>
      <xdr:col>1</xdr:col>
      <xdr:colOff>736600</xdr:colOff>
      <xdr:row>12</xdr:row>
      <xdr:rowOff>736600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xmlns="" id="{0A8C2EC9-8865-3EAF-2B2C-93522A7A9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2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25400</xdr:rowOff>
    </xdr:from>
    <xdr:to>
      <xdr:col>1</xdr:col>
      <xdr:colOff>736600</xdr:colOff>
      <xdr:row>14</xdr:row>
      <xdr:rowOff>736600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xmlns="" id="{3B89DAA5-D3B2-D207-0C06-1478372F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0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25400</xdr:rowOff>
    </xdr:from>
    <xdr:to>
      <xdr:col>1</xdr:col>
      <xdr:colOff>736600</xdr:colOff>
      <xdr:row>16</xdr:row>
      <xdr:rowOff>736600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xmlns="" id="{603D6D00-4C4E-E6F9-FC9F-C4F98449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50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25400</xdr:rowOff>
    </xdr:from>
    <xdr:to>
      <xdr:col>1</xdr:col>
      <xdr:colOff>736600</xdr:colOff>
      <xdr:row>19</xdr:row>
      <xdr:rowOff>736600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xmlns="" id="{31E05A28-55C6-C83A-7FA1-16C73516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3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25400</xdr:rowOff>
    </xdr:from>
    <xdr:to>
      <xdr:col>1</xdr:col>
      <xdr:colOff>736600</xdr:colOff>
      <xdr:row>21</xdr:row>
      <xdr:rowOff>736600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xmlns="" id="{799A2609-3CB7-59D1-C82F-F58D343D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1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1</xdr:col>
      <xdr:colOff>736600</xdr:colOff>
      <xdr:row>23</xdr:row>
      <xdr:rowOff>736600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xmlns="" id="{86346C1C-5DD2-B166-B596-26DD7E1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8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25400</xdr:rowOff>
    </xdr:from>
    <xdr:to>
      <xdr:col>1</xdr:col>
      <xdr:colOff>736600</xdr:colOff>
      <xdr:row>22</xdr:row>
      <xdr:rowOff>736600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xmlns="" id="{93E5C669-4CFD-6413-D777-62EDC357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96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25400</xdr:rowOff>
    </xdr:from>
    <xdr:to>
      <xdr:col>1</xdr:col>
      <xdr:colOff>736600</xdr:colOff>
      <xdr:row>25</xdr:row>
      <xdr:rowOff>736600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xmlns="" id="{2540D3F7-DFAB-50D6-917F-CC0246FF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26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25400</xdr:rowOff>
    </xdr:from>
    <xdr:to>
      <xdr:col>1</xdr:col>
      <xdr:colOff>736600</xdr:colOff>
      <xdr:row>26</xdr:row>
      <xdr:rowOff>736600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xmlns="" id="{97FDD095-BF5E-D6EF-3BFE-7EBE6417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34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25400</xdr:rowOff>
    </xdr:from>
    <xdr:to>
      <xdr:col>1</xdr:col>
      <xdr:colOff>736600</xdr:colOff>
      <xdr:row>27</xdr:row>
      <xdr:rowOff>736600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xmlns="" id="{08C00A45-CAEB-93F3-1558-EE9F7B24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49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25400</xdr:rowOff>
    </xdr:from>
    <xdr:to>
      <xdr:col>1</xdr:col>
      <xdr:colOff>736600</xdr:colOff>
      <xdr:row>28</xdr:row>
      <xdr:rowOff>736600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xmlns="" id="{91510B13-BC40-51A5-66A2-C2B754046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57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25400</xdr:rowOff>
    </xdr:from>
    <xdr:to>
      <xdr:col>1</xdr:col>
      <xdr:colOff>736600</xdr:colOff>
      <xdr:row>30</xdr:row>
      <xdr:rowOff>736600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xmlns="" id="{770C3CFD-3EA1-3531-0294-823968D75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2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</xdr:row>
      <xdr:rowOff>25400</xdr:rowOff>
    </xdr:from>
    <xdr:to>
      <xdr:col>1</xdr:col>
      <xdr:colOff>736600</xdr:colOff>
      <xdr:row>31</xdr:row>
      <xdr:rowOff>736600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xmlns="" id="{4EBAA74C-B799-DA10-C350-D463E961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7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736600</xdr:colOff>
      <xdr:row>32</xdr:row>
      <xdr:rowOff>736600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xmlns="" id="{D976380B-9C9F-1625-F2D1-9CBD63F9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95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736600</xdr:colOff>
      <xdr:row>35</xdr:row>
      <xdr:rowOff>736600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xmlns="" id="{C265BF6C-B38F-16B7-193D-351EC66A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03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</xdr:row>
      <xdr:rowOff>25400</xdr:rowOff>
    </xdr:from>
    <xdr:to>
      <xdr:col>1</xdr:col>
      <xdr:colOff>736600</xdr:colOff>
      <xdr:row>33</xdr:row>
      <xdr:rowOff>736600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xmlns="" id="{FD96D049-33E2-2E96-6656-2CD231596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10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25400</xdr:rowOff>
    </xdr:from>
    <xdr:to>
      <xdr:col>1</xdr:col>
      <xdr:colOff>736600</xdr:colOff>
      <xdr:row>34</xdr:row>
      <xdr:rowOff>736600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xmlns="" id="{C4644F71-738C-CAE7-5B54-D536BBD2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18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25400</xdr:rowOff>
    </xdr:from>
    <xdr:to>
      <xdr:col>1</xdr:col>
      <xdr:colOff>736600</xdr:colOff>
      <xdr:row>36</xdr:row>
      <xdr:rowOff>736600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xmlns="" id="{779427C1-F001-46FB-E352-2C4C14ED1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26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25400</xdr:rowOff>
    </xdr:from>
    <xdr:to>
      <xdr:col>1</xdr:col>
      <xdr:colOff>736600</xdr:colOff>
      <xdr:row>37</xdr:row>
      <xdr:rowOff>736600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xmlns="" id="{3C82D69F-845F-D583-53CC-824AA1239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33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25400</xdr:rowOff>
    </xdr:from>
    <xdr:to>
      <xdr:col>1</xdr:col>
      <xdr:colOff>736600</xdr:colOff>
      <xdr:row>38</xdr:row>
      <xdr:rowOff>736600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xmlns="" id="{CD4553FA-1538-2975-AC8C-928A2E91D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41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25400</xdr:rowOff>
    </xdr:from>
    <xdr:to>
      <xdr:col>1</xdr:col>
      <xdr:colOff>736600</xdr:colOff>
      <xdr:row>39</xdr:row>
      <xdr:rowOff>736600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xmlns="" id="{E00EA41C-C00C-A707-6E8D-6A1BB1D2C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48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25400</xdr:rowOff>
    </xdr:from>
    <xdr:to>
      <xdr:col>1</xdr:col>
      <xdr:colOff>736600</xdr:colOff>
      <xdr:row>40</xdr:row>
      <xdr:rowOff>736600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xmlns="" id="{E285EAF2-55D7-349C-DB73-67CA5326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56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</xdr:row>
      <xdr:rowOff>25400</xdr:rowOff>
    </xdr:from>
    <xdr:to>
      <xdr:col>1</xdr:col>
      <xdr:colOff>736600</xdr:colOff>
      <xdr:row>41</xdr:row>
      <xdr:rowOff>736600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xmlns="" id="{B8AA39A8-37AB-3C49-BD4B-16B155C2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64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25400</xdr:rowOff>
    </xdr:from>
    <xdr:to>
      <xdr:col>1</xdr:col>
      <xdr:colOff>736600</xdr:colOff>
      <xdr:row>42</xdr:row>
      <xdr:rowOff>736600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xmlns="" id="{12D4F4D2-3CEE-02E8-BA9C-3D9F7EDA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79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</xdr:row>
      <xdr:rowOff>25400</xdr:rowOff>
    </xdr:from>
    <xdr:to>
      <xdr:col>1</xdr:col>
      <xdr:colOff>736600</xdr:colOff>
      <xdr:row>43</xdr:row>
      <xdr:rowOff>736600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xmlns="" id="{AE10D6A3-27FE-AC95-E8EB-E72A3A20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86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25400</xdr:rowOff>
    </xdr:from>
    <xdr:to>
      <xdr:col>1</xdr:col>
      <xdr:colOff>736600</xdr:colOff>
      <xdr:row>44</xdr:row>
      <xdr:rowOff>736600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xmlns="" id="{A2089095-3E1E-9694-440E-42371B741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94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25400</xdr:rowOff>
    </xdr:from>
    <xdr:to>
      <xdr:col>1</xdr:col>
      <xdr:colOff>736600</xdr:colOff>
      <xdr:row>45</xdr:row>
      <xdr:rowOff>736600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xmlns="" id="{D69581A3-2176-7E05-457A-05693411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17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25400</xdr:rowOff>
    </xdr:from>
    <xdr:to>
      <xdr:col>1</xdr:col>
      <xdr:colOff>736600</xdr:colOff>
      <xdr:row>46</xdr:row>
      <xdr:rowOff>736600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xmlns="" id="{E449639A-E0AA-EAC9-AF33-E06D5226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25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</xdr:row>
      <xdr:rowOff>25400</xdr:rowOff>
    </xdr:from>
    <xdr:to>
      <xdr:col>1</xdr:col>
      <xdr:colOff>736600</xdr:colOff>
      <xdr:row>47</xdr:row>
      <xdr:rowOff>736600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xmlns="" id="{48750833-9025-2781-6F19-1B7099E66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0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25400</xdr:rowOff>
    </xdr:from>
    <xdr:to>
      <xdr:col>1</xdr:col>
      <xdr:colOff>736600</xdr:colOff>
      <xdr:row>48</xdr:row>
      <xdr:rowOff>736600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xmlns="" id="{5CDF400A-5A8C-4A48-43E3-526B29944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3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25400</xdr:rowOff>
    </xdr:from>
    <xdr:to>
      <xdr:col>1</xdr:col>
      <xdr:colOff>736600</xdr:colOff>
      <xdr:row>49</xdr:row>
      <xdr:rowOff>736600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xmlns="" id="{1BB0AB8F-7307-D099-3C7F-C857C4F5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8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25400</xdr:rowOff>
    </xdr:from>
    <xdr:to>
      <xdr:col>1</xdr:col>
      <xdr:colOff>736600</xdr:colOff>
      <xdr:row>50</xdr:row>
      <xdr:rowOff>736600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xmlns="" id="{FB83C20F-8BDE-23E0-DF51-898323C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6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</xdr:row>
      <xdr:rowOff>25400</xdr:rowOff>
    </xdr:from>
    <xdr:to>
      <xdr:col>1</xdr:col>
      <xdr:colOff>736600</xdr:colOff>
      <xdr:row>51</xdr:row>
      <xdr:rowOff>736600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xmlns="" id="{5A79B241-BF23-A8A7-AB68-F1D3DC45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3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</xdr:row>
      <xdr:rowOff>25400</xdr:rowOff>
    </xdr:from>
    <xdr:to>
      <xdr:col>1</xdr:col>
      <xdr:colOff>736600</xdr:colOff>
      <xdr:row>52</xdr:row>
      <xdr:rowOff>736600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xmlns="" id="{69F23AD9-C0C1-DE04-8D58-4676247A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16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</xdr:row>
      <xdr:rowOff>25400</xdr:rowOff>
    </xdr:from>
    <xdr:to>
      <xdr:col>1</xdr:col>
      <xdr:colOff>736600</xdr:colOff>
      <xdr:row>53</xdr:row>
      <xdr:rowOff>736600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xmlns="" id="{4793342A-27ED-CAEE-5F5F-50DD5FF95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54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</xdr:row>
      <xdr:rowOff>25400</xdr:rowOff>
    </xdr:from>
    <xdr:to>
      <xdr:col>1</xdr:col>
      <xdr:colOff>736600</xdr:colOff>
      <xdr:row>54</xdr:row>
      <xdr:rowOff>736600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xmlns="" id="{574A3AC4-829F-E4ED-FFC1-A21D9D3A8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69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25400</xdr:rowOff>
    </xdr:from>
    <xdr:to>
      <xdr:col>1</xdr:col>
      <xdr:colOff>736600</xdr:colOff>
      <xdr:row>56</xdr:row>
      <xdr:rowOff>736600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xmlns="" id="{EAFA282D-99D5-CD64-0BA7-95FD821CA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77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</xdr:row>
      <xdr:rowOff>25400</xdr:rowOff>
    </xdr:from>
    <xdr:to>
      <xdr:col>1</xdr:col>
      <xdr:colOff>736600</xdr:colOff>
      <xdr:row>55</xdr:row>
      <xdr:rowOff>736600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xmlns="" id="{12C2B809-3A4F-48F3-F7D8-B80916075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85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25400</xdr:rowOff>
    </xdr:from>
    <xdr:to>
      <xdr:col>1</xdr:col>
      <xdr:colOff>736600</xdr:colOff>
      <xdr:row>62</xdr:row>
      <xdr:rowOff>736600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xmlns="" id="{784ECDC0-4A29-B453-28CE-5B2170982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00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</xdr:row>
      <xdr:rowOff>25400</xdr:rowOff>
    </xdr:from>
    <xdr:to>
      <xdr:col>1</xdr:col>
      <xdr:colOff>736600</xdr:colOff>
      <xdr:row>57</xdr:row>
      <xdr:rowOff>736600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xmlns="" id="{6FBAD4B3-8FBA-6655-ED67-09D69E226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07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</xdr:row>
      <xdr:rowOff>25400</xdr:rowOff>
    </xdr:from>
    <xdr:to>
      <xdr:col>1</xdr:col>
      <xdr:colOff>736600</xdr:colOff>
      <xdr:row>58</xdr:row>
      <xdr:rowOff>736600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xmlns="" id="{CD62744D-9DA6-59A1-221C-598EAA43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15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25400</xdr:rowOff>
    </xdr:from>
    <xdr:to>
      <xdr:col>1</xdr:col>
      <xdr:colOff>736600</xdr:colOff>
      <xdr:row>59</xdr:row>
      <xdr:rowOff>736600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xmlns="" id="{A3224288-FCA6-D3D0-C51C-BEFD57C6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23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25400</xdr:rowOff>
    </xdr:from>
    <xdr:to>
      <xdr:col>1</xdr:col>
      <xdr:colOff>736600</xdr:colOff>
      <xdr:row>60</xdr:row>
      <xdr:rowOff>736600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xmlns="" id="{464BFED7-6865-E3DA-907D-9415BDC1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38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</xdr:row>
      <xdr:rowOff>25400</xdr:rowOff>
    </xdr:from>
    <xdr:to>
      <xdr:col>1</xdr:col>
      <xdr:colOff>736600</xdr:colOff>
      <xdr:row>61</xdr:row>
      <xdr:rowOff>736600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xmlns="" id="{F4685ACD-E1C1-0CDA-520C-D64CBDFC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46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25400</xdr:rowOff>
    </xdr:from>
    <xdr:to>
      <xdr:col>1</xdr:col>
      <xdr:colOff>736600</xdr:colOff>
      <xdr:row>63</xdr:row>
      <xdr:rowOff>736600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xmlns="" id="{709B6C72-BB46-38EE-E423-FB1E0292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68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</xdr:row>
      <xdr:rowOff>25400</xdr:rowOff>
    </xdr:from>
    <xdr:to>
      <xdr:col>1</xdr:col>
      <xdr:colOff>736600</xdr:colOff>
      <xdr:row>64</xdr:row>
      <xdr:rowOff>736600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xmlns="" id="{038463B7-5BE9-96CE-D789-317F07F7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76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</xdr:row>
      <xdr:rowOff>25400</xdr:rowOff>
    </xdr:from>
    <xdr:to>
      <xdr:col>1</xdr:col>
      <xdr:colOff>736600</xdr:colOff>
      <xdr:row>65</xdr:row>
      <xdr:rowOff>736600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xmlns="" id="{F92161B5-2F5F-CE4F-4CCF-B7B51E5C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99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</xdr:row>
      <xdr:rowOff>25400</xdr:rowOff>
    </xdr:from>
    <xdr:to>
      <xdr:col>1</xdr:col>
      <xdr:colOff>736600</xdr:colOff>
      <xdr:row>66</xdr:row>
      <xdr:rowOff>736600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xmlns="" id="{CED41CB9-44E9-C71D-67FF-15471CC1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14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</xdr:row>
      <xdr:rowOff>25400</xdr:rowOff>
    </xdr:from>
    <xdr:to>
      <xdr:col>1</xdr:col>
      <xdr:colOff>736600</xdr:colOff>
      <xdr:row>67</xdr:row>
      <xdr:rowOff>736600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xmlns="" id="{65A00AAD-9A4A-6134-3B14-336AE484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22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25400</xdr:rowOff>
    </xdr:from>
    <xdr:to>
      <xdr:col>1</xdr:col>
      <xdr:colOff>736600</xdr:colOff>
      <xdr:row>69</xdr:row>
      <xdr:rowOff>736600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xmlns="" id="{EDEA09CB-21D2-0C58-BE86-B350F506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37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25400</xdr:rowOff>
    </xdr:from>
    <xdr:to>
      <xdr:col>1</xdr:col>
      <xdr:colOff>736600</xdr:colOff>
      <xdr:row>68</xdr:row>
      <xdr:rowOff>736600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xmlns="" id="{9850823D-DDAB-E385-B7A2-704DA3F9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45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</xdr:row>
      <xdr:rowOff>25400</xdr:rowOff>
    </xdr:from>
    <xdr:to>
      <xdr:col>1</xdr:col>
      <xdr:colOff>736600</xdr:colOff>
      <xdr:row>70</xdr:row>
      <xdr:rowOff>736600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xmlns="" id="{ADC590E4-4875-7F5F-3F60-71E827F7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52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</xdr:row>
      <xdr:rowOff>25400</xdr:rowOff>
    </xdr:from>
    <xdr:to>
      <xdr:col>1</xdr:col>
      <xdr:colOff>736600</xdr:colOff>
      <xdr:row>71</xdr:row>
      <xdr:rowOff>736600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EC4680EE-F2D7-F54B-1F10-FA70C06C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67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</xdr:row>
      <xdr:rowOff>25400</xdr:rowOff>
    </xdr:from>
    <xdr:to>
      <xdr:col>1</xdr:col>
      <xdr:colOff>736600</xdr:colOff>
      <xdr:row>72</xdr:row>
      <xdr:rowOff>736600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xmlns="" id="{4D2A54C4-A6B7-F61F-8A0C-3A824E16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75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</xdr:row>
      <xdr:rowOff>25400</xdr:rowOff>
    </xdr:from>
    <xdr:to>
      <xdr:col>1</xdr:col>
      <xdr:colOff>736600</xdr:colOff>
      <xdr:row>73</xdr:row>
      <xdr:rowOff>736600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xmlns="" id="{8947354D-B50C-30EC-DFCF-E1F3F6CFE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83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25400</xdr:rowOff>
    </xdr:from>
    <xdr:to>
      <xdr:col>1</xdr:col>
      <xdr:colOff>736600</xdr:colOff>
      <xdr:row>74</xdr:row>
      <xdr:rowOff>736600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xmlns="" id="{91ACBE02-F317-9DE3-A31B-32EC34463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990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</xdr:row>
      <xdr:rowOff>25400</xdr:rowOff>
    </xdr:from>
    <xdr:to>
      <xdr:col>1</xdr:col>
      <xdr:colOff>736600</xdr:colOff>
      <xdr:row>76</xdr:row>
      <xdr:rowOff>736600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6D8FFCF6-675C-E334-11B2-A0C4DDF2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06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</xdr:row>
      <xdr:rowOff>25400</xdr:rowOff>
    </xdr:from>
    <xdr:to>
      <xdr:col>1</xdr:col>
      <xdr:colOff>736600</xdr:colOff>
      <xdr:row>75</xdr:row>
      <xdr:rowOff>736600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xmlns="" id="{E9F650F4-0B61-930C-E7EC-5376DB805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13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25400</xdr:rowOff>
    </xdr:from>
    <xdr:to>
      <xdr:col>1</xdr:col>
      <xdr:colOff>736600</xdr:colOff>
      <xdr:row>77</xdr:row>
      <xdr:rowOff>736600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xmlns="" id="{4CF62A0A-7B6B-1A21-9184-10B56D65D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36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</xdr:row>
      <xdr:rowOff>25400</xdr:rowOff>
    </xdr:from>
    <xdr:to>
      <xdr:col>1</xdr:col>
      <xdr:colOff>736600</xdr:colOff>
      <xdr:row>80</xdr:row>
      <xdr:rowOff>736600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xmlns="" id="{98FE336B-1D9A-8029-7D2B-91226D86E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51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25400</xdr:rowOff>
    </xdr:from>
    <xdr:to>
      <xdr:col>1</xdr:col>
      <xdr:colOff>736600</xdr:colOff>
      <xdr:row>81</xdr:row>
      <xdr:rowOff>736600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xmlns="" id="{D1037615-01B3-3B3F-7675-162DC6F4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67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</xdr:row>
      <xdr:rowOff>25400</xdr:rowOff>
    </xdr:from>
    <xdr:to>
      <xdr:col>1</xdr:col>
      <xdr:colOff>736600</xdr:colOff>
      <xdr:row>82</xdr:row>
      <xdr:rowOff>736600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xmlns="" id="{93F5B856-77CB-5C9C-EE26-A69FDCEF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74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</xdr:row>
      <xdr:rowOff>25400</xdr:rowOff>
    </xdr:from>
    <xdr:to>
      <xdr:col>1</xdr:col>
      <xdr:colOff>736600</xdr:colOff>
      <xdr:row>83</xdr:row>
      <xdr:rowOff>736600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xmlns="" id="{A965BC5D-401E-9C50-6FE9-9AC6D091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082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25400</xdr:rowOff>
    </xdr:from>
    <xdr:to>
      <xdr:col>1</xdr:col>
      <xdr:colOff>736600</xdr:colOff>
      <xdr:row>84</xdr:row>
      <xdr:rowOff>736600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xmlns="" id="{DCBDBD6A-A896-68FA-ABF8-DADBD62C8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05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</xdr:row>
      <xdr:rowOff>25400</xdr:rowOff>
    </xdr:from>
    <xdr:to>
      <xdr:col>1</xdr:col>
      <xdr:colOff>736600</xdr:colOff>
      <xdr:row>85</xdr:row>
      <xdr:rowOff>736600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xmlns="" id="{8BB9F8CD-98D2-C494-C9DB-E2B1E45F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12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25400</xdr:rowOff>
    </xdr:from>
    <xdr:to>
      <xdr:col>1</xdr:col>
      <xdr:colOff>736600</xdr:colOff>
      <xdr:row>86</xdr:row>
      <xdr:rowOff>736600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xmlns="" id="{9B8E5246-0D8B-583A-AB9D-22B8D05C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20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</xdr:row>
      <xdr:rowOff>25400</xdr:rowOff>
    </xdr:from>
    <xdr:to>
      <xdr:col>1</xdr:col>
      <xdr:colOff>736600</xdr:colOff>
      <xdr:row>88</xdr:row>
      <xdr:rowOff>736600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xmlns="" id="{59FE00DB-F0C6-8933-333B-78A9E41B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28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25400</xdr:rowOff>
    </xdr:from>
    <xdr:to>
      <xdr:col>1</xdr:col>
      <xdr:colOff>736600</xdr:colOff>
      <xdr:row>87</xdr:row>
      <xdr:rowOff>736600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xmlns="" id="{884B73B9-E5E7-0157-7FAD-9417BC37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35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</xdr:row>
      <xdr:rowOff>25400</xdr:rowOff>
    </xdr:from>
    <xdr:to>
      <xdr:col>1</xdr:col>
      <xdr:colOff>736600</xdr:colOff>
      <xdr:row>90</xdr:row>
      <xdr:rowOff>736600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xmlns="" id="{F5B224C9-379F-16F1-C66B-DF4AE06F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50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25400</xdr:rowOff>
    </xdr:from>
    <xdr:to>
      <xdr:col>1</xdr:col>
      <xdr:colOff>736600</xdr:colOff>
      <xdr:row>89</xdr:row>
      <xdr:rowOff>736600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xmlns="" id="{C73D578D-3EB7-CF7F-29C8-2ABFB66A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58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</xdr:row>
      <xdr:rowOff>25400</xdr:rowOff>
    </xdr:from>
    <xdr:to>
      <xdr:col>1</xdr:col>
      <xdr:colOff>736600</xdr:colOff>
      <xdr:row>93</xdr:row>
      <xdr:rowOff>736600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xmlns="" id="{381BB1BB-8F23-6E3E-0C30-D941D72C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66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</xdr:row>
      <xdr:rowOff>25400</xdr:rowOff>
    </xdr:from>
    <xdr:to>
      <xdr:col>1</xdr:col>
      <xdr:colOff>736600</xdr:colOff>
      <xdr:row>91</xdr:row>
      <xdr:rowOff>736600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xmlns="" id="{7D5B9941-2ECF-DBC9-0EF8-12EF93C1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73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</xdr:row>
      <xdr:rowOff>25400</xdr:rowOff>
    </xdr:from>
    <xdr:to>
      <xdr:col>1</xdr:col>
      <xdr:colOff>736600</xdr:colOff>
      <xdr:row>96</xdr:row>
      <xdr:rowOff>736600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xmlns="" id="{5CD23BA8-6C79-892B-BF3E-8E3A80DA4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88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</xdr:row>
      <xdr:rowOff>25400</xdr:rowOff>
    </xdr:from>
    <xdr:to>
      <xdr:col>1</xdr:col>
      <xdr:colOff>736600</xdr:colOff>
      <xdr:row>94</xdr:row>
      <xdr:rowOff>736600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xmlns="" id="{414581CE-A3A9-73FE-6D9D-B0C996FA5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196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25400</xdr:rowOff>
    </xdr:from>
    <xdr:to>
      <xdr:col>1</xdr:col>
      <xdr:colOff>736600</xdr:colOff>
      <xdr:row>97</xdr:row>
      <xdr:rowOff>736600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xmlns="" id="{BFDE2DCA-5FE1-E66F-886F-024C0F5A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11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25400</xdr:rowOff>
    </xdr:from>
    <xdr:to>
      <xdr:col>1</xdr:col>
      <xdr:colOff>736600</xdr:colOff>
      <xdr:row>98</xdr:row>
      <xdr:rowOff>736600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xmlns="" id="{01F08974-FAFA-CBAF-58C9-707EFBB9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19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25400</xdr:rowOff>
    </xdr:from>
    <xdr:to>
      <xdr:col>1</xdr:col>
      <xdr:colOff>736600</xdr:colOff>
      <xdr:row>100</xdr:row>
      <xdr:rowOff>736600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xmlns="" id="{69A993AB-0678-D955-E368-49436B722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42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25400</xdr:rowOff>
    </xdr:from>
    <xdr:to>
      <xdr:col>1</xdr:col>
      <xdr:colOff>736600</xdr:colOff>
      <xdr:row>99</xdr:row>
      <xdr:rowOff>736600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xmlns="" id="{31C27C0F-6080-20E1-B23E-053CD6A8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49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25400</xdr:rowOff>
    </xdr:from>
    <xdr:to>
      <xdr:col>1</xdr:col>
      <xdr:colOff>736600</xdr:colOff>
      <xdr:row>102</xdr:row>
      <xdr:rowOff>736600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xmlns="" id="{63F7FFDD-8C2C-A1A1-70E3-023BD2A4E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80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25400</xdr:rowOff>
    </xdr:from>
    <xdr:to>
      <xdr:col>1</xdr:col>
      <xdr:colOff>736600</xdr:colOff>
      <xdr:row>101</xdr:row>
      <xdr:rowOff>736600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xmlns="" id="{CEFC5D13-2040-A6FA-2246-956624A3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88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25400</xdr:rowOff>
    </xdr:from>
    <xdr:to>
      <xdr:col>1</xdr:col>
      <xdr:colOff>736600</xdr:colOff>
      <xdr:row>103</xdr:row>
      <xdr:rowOff>736600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xmlns="" id="{2268495B-E53A-325F-CBC8-C30CAC20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295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25400</xdr:rowOff>
    </xdr:from>
    <xdr:to>
      <xdr:col>1</xdr:col>
      <xdr:colOff>736600</xdr:colOff>
      <xdr:row>104</xdr:row>
      <xdr:rowOff>736600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xmlns="" id="{532C5754-74C4-6815-8AE3-40E8F57D8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03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25400</xdr:rowOff>
    </xdr:from>
    <xdr:to>
      <xdr:col>1</xdr:col>
      <xdr:colOff>736600</xdr:colOff>
      <xdr:row>109</xdr:row>
      <xdr:rowOff>736600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xmlns="" id="{305FF9BF-2362-0950-B9CF-0658A1CD1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10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</xdr:row>
      <xdr:rowOff>25400</xdr:rowOff>
    </xdr:from>
    <xdr:to>
      <xdr:col>1</xdr:col>
      <xdr:colOff>736600</xdr:colOff>
      <xdr:row>106</xdr:row>
      <xdr:rowOff>736600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xmlns="" id="{8B86BD4C-37FD-F649-D8A8-6036BD2B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18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</xdr:row>
      <xdr:rowOff>25400</xdr:rowOff>
    </xdr:from>
    <xdr:to>
      <xdr:col>1</xdr:col>
      <xdr:colOff>736600</xdr:colOff>
      <xdr:row>107</xdr:row>
      <xdr:rowOff>736600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xmlns="" id="{76D522FB-9A24-31E2-8951-F58C7AA4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41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</xdr:row>
      <xdr:rowOff>25400</xdr:rowOff>
    </xdr:from>
    <xdr:to>
      <xdr:col>1</xdr:col>
      <xdr:colOff>736600</xdr:colOff>
      <xdr:row>110</xdr:row>
      <xdr:rowOff>736600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xmlns="" id="{7A1E0315-2EAF-1AA3-48CD-D38224DF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48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25400</xdr:rowOff>
    </xdr:from>
    <xdr:to>
      <xdr:col>1</xdr:col>
      <xdr:colOff>736600</xdr:colOff>
      <xdr:row>111</xdr:row>
      <xdr:rowOff>736600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xmlns="" id="{BDF48B53-C23A-483F-343F-D4071256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56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25400</xdr:rowOff>
    </xdr:from>
    <xdr:to>
      <xdr:col>1</xdr:col>
      <xdr:colOff>736600</xdr:colOff>
      <xdr:row>113</xdr:row>
      <xdr:rowOff>736600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xmlns="" id="{05A5AF9C-9B17-A34E-CD90-0432617DA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64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25400</xdr:rowOff>
    </xdr:from>
    <xdr:to>
      <xdr:col>1</xdr:col>
      <xdr:colOff>736600</xdr:colOff>
      <xdr:row>112</xdr:row>
      <xdr:rowOff>736600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xmlns="" id="{0048F2C1-81E0-8304-B82D-4A9A6A30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71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</xdr:row>
      <xdr:rowOff>25400</xdr:rowOff>
    </xdr:from>
    <xdr:to>
      <xdr:col>1</xdr:col>
      <xdr:colOff>736600</xdr:colOff>
      <xdr:row>114</xdr:row>
      <xdr:rowOff>736600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xmlns="" id="{3F9B8532-9058-14D2-24FC-AE360618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79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</xdr:row>
      <xdr:rowOff>25400</xdr:rowOff>
    </xdr:from>
    <xdr:to>
      <xdr:col>1</xdr:col>
      <xdr:colOff>736600</xdr:colOff>
      <xdr:row>116</xdr:row>
      <xdr:rowOff>736600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xmlns="" id="{779D001B-92A5-9336-65D1-E317958EA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87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</xdr:row>
      <xdr:rowOff>25400</xdr:rowOff>
    </xdr:from>
    <xdr:to>
      <xdr:col>1</xdr:col>
      <xdr:colOff>736600</xdr:colOff>
      <xdr:row>115</xdr:row>
      <xdr:rowOff>736600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xmlns="" id="{B23BBB25-C891-08BC-8DAC-8AC0051C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94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</xdr:row>
      <xdr:rowOff>25400</xdr:rowOff>
    </xdr:from>
    <xdr:to>
      <xdr:col>1</xdr:col>
      <xdr:colOff>736600</xdr:colOff>
      <xdr:row>117</xdr:row>
      <xdr:rowOff>736600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xmlns="" id="{1F0BDFB7-36D9-1B43-518A-FE6C98B3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02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</xdr:row>
      <xdr:rowOff>25400</xdr:rowOff>
    </xdr:from>
    <xdr:to>
      <xdr:col>1</xdr:col>
      <xdr:colOff>736600</xdr:colOff>
      <xdr:row>118</xdr:row>
      <xdr:rowOff>736600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xmlns="" id="{5459EFF0-E175-D63A-BFCE-0B6BFF386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09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</xdr:row>
      <xdr:rowOff>25400</xdr:rowOff>
    </xdr:from>
    <xdr:to>
      <xdr:col>1</xdr:col>
      <xdr:colOff>736600</xdr:colOff>
      <xdr:row>119</xdr:row>
      <xdr:rowOff>736600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xmlns="" id="{1C35F466-09A4-30F8-381D-F2147C3B2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17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</xdr:row>
      <xdr:rowOff>25400</xdr:rowOff>
    </xdr:from>
    <xdr:to>
      <xdr:col>1</xdr:col>
      <xdr:colOff>736600</xdr:colOff>
      <xdr:row>121</xdr:row>
      <xdr:rowOff>736600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xmlns="" id="{97276100-4D5A-ED95-8714-F245D31D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25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</xdr:row>
      <xdr:rowOff>25400</xdr:rowOff>
    </xdr:from>
    <xdr:to>
      <xdr:col>1</xdr:col>
      <xdr:colOff>736600</xdr:colOff>
      <xdr:row>122</xdr:row>
      <xdr:rowOff>736600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xmlns="" id="{1E0E6DF2-0206-4EE9-6323-729CCA167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40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</xdr:row>
      <xdr:rowOff>25400</xdr:rowOff>
    </xdr:from>
    <xdr:to>
      <xdr:col>1</xdr:col>
      <xdr:colOff>736600</xdr:colOff>
      <xdr:row>127</xdr:row>
      <xdr:rowOff>736600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xmlns="" id="{FE43B3FB-C528-29D6-5498-BB4E8237E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48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25400</xdr:rowOff>
    </xdr:from>
    <xdr:to>
      <xdr:col>1</xdr:col>
      <xdr:colOff>736600</xdr:colOff>
      <xdr:row>124</xdr:row>
      <xdr:rowOff>736600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xmlns="" id="{A426B5AF-B329-2912-FA33-8E24EC66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55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</xdr:row>
      <xdr:rowOff>25400</xdr:rowOff>
    </xdr:from>
    <xdr:to>
      <xdr:col>1</xdr:col>
      <xdr:colOff>736600</xdr:colOff>
      <xdr:row>123</xdr:row>
      <xdr:rowOff>736600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xmlns="" id="{4E23C96A-10E4-61B6-53B5-442E9796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63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</xdr:row>
      <xdr:rowOff>25400</xdr:rowOff>
    </xdr:from>
    <xdr:to>
      <xdr:col>1</xdr:col>
      <xdr:colOff>736600</xdr:colOff>
      <xdr:row>126</xdr:row>
      <xdr:rowOff>736600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xmlns="" id="{97ED33FE-F67D-D506-5ADB-D0F69062F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70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</xdr:row>
      <xdr:rowOff>25400</xdr:rowOff>
    </xdr:from>
    <xdr:to>
      <xdr:col>1</xdr:col>
      <xdr:colOff>736600</xdr:colOff>
      <xdr:row>125</xdr:row>
      <xdr:rowOff>736600</xdr:rowOff>
    </xdr:to>
    <xdr:pic>
      <xdr:nvPicPr>
        <xdr:cNvPr id="371" name="Image 370">
          <a:extLst>
            <a:ext uri="{FF2B5EF4-FFF2-40B4-BE49-F238E27FC236}">
              <a16:creationId xmlns:a16="http://schemas.microsoft.com/office/drawing/2014/main" xmlns="" id="{828BBBF6-FC77-E93D-C50F-36B12C177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478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</xdr:row>
      <xdr:rowOff>25400</xdr:rowOff>
    </xdr:from>
    <xdr:to>
      <xdr:col>1</xdr:col>
      <xdr:colOff>736600</xdr:colOff>
      <xdr:row>128</xdr:row>
      <xdr:rowOff>736600</xdr:rowOff>
    </xdr:to>
    <xdr:pic>
      <xdr:nvPicPr>
        <xdr:cNvPr id="377" name="Image 376">
          <a:extLst>
            <a:ext uri="{FF2B5EF4-FFF2-40B4-BE49-F238E27FC236}">
              <a16:creationId xmlns:a16="http://schemas.microsoft.com/office/drawing/2014/main" xmlns="" id="{A986E111-0E87-15C9-76EC-2FABB565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01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25400</xdr:rowOff>
    </xdr:from>
    <xdr:to>
      <xdr:col>1</xdr:col>
      <xdr:colOff>736600</xdr:colOff>
      <xdr:row>129</xdr:row>
      <xdr:rowOff>736600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xmlns="" id="{90122786-C1D2-4F61-DC87-E61ECB2C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24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</xdr:row>
      <xdr:rowOff>25400</xdr:rowOff>
    </xdr:from>
    <xdr:to>
      <xdr:col>1</xdr:col>
      <xdr:colOff>736600</xdr:colOff>
      <xdr:row>130</xdr:row>
      <xdr:rowOff>736600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xmlns="" id="{4DE6C967-DD40-7CD2-0589-A9A77E53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31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</xdr:row>
      <xdr:rowOff>25400</xdr:rowOff>
    </xdr:from>
    <xdr:to>
      <xdr:col>1</xdr:col>
      <xdr:colOff>736600</xdr:colOff>
      <xdr:row>131</xdr:row>
      <xdr:rowOff>736600</xdr:rowOff>
    </xdr:to>
    <xdr:pic>
      <xdr:nvPicPr>
        <xdr:cNvPr id="387" name="Image 386">
          <a:extLst>
            <a:ext uri="{FF2B5EF4-FFF2-40B4-BE49-F238E27FC236}">
              <a16:creationId xmlns:a16="http://schemas.microsoft.com/office/drawing/2014/main" xmlns="" id="{7EB74ABB-2A08-F223-EB4A-C9E8496A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39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25400</xdr:rowOff>
    </xdr:from>
    <xdr:to>
      <xdr:col>1</xdr:col>
      <xdr:colOff>736600</xdr:colOff>
      <xdr:row>132</xdr:row>
      <xdr:rowOff>736600</xdr:rowOff>
    </xdr:to>
    <xdr:pic>
      <xdr:nvPicPr>
        <xdr:cNvPr id="395" name="Image 394">
          <a:extLst>
            <a:ext uri="{FF2B5EF4-FFF2-40B4-BE49-F238E27FC236}">
              <a16:creationId xmlns:a16="http://schemas.microsoft.com/office/drawing/2014/main" xmlns="" id="{76F77CAA-2C3B-7897-E9D9-1DD6E607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69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</xdr:row>
      <xdr:rowOff>25400</xdr:rowOff>
    </xdr:from>
    <xdr:to>
      <xdr:col>1</xdr:col>
      <xdr:colOff>736600</xdr:colOff>
      <xdr:row>133</xdr:row>
      <xdr:rowOff>736600</xdr:rowOff>
    </xdr:to>
    <xdr:pic>
      <xdr:nvPicPr>
        <xdr:cNvPr id="397" name="Image 396">
          <a:extLst>
            <a:ext uri="{FF2B5EF4-FFF2-40B4-BE49-F238E27FC236}">
              <a16:creationId xmlns:a16="http://schemas.microsoft.com/office/drawing/2014/main" xmlns="" id="{932BD8EA-5C74-366E-E114-D3C1B5280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77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</xdr:row>
      <xdr:rowOff>25400</xdr:rowOff>
    </xdr:from>
    <xdr:to>
      <xdr:col>1</xdr:col>
      <xdr:colOff>736600</xdr:colOff>
      <xdr:row>134</xdr:row>
      <xdr:rowOff>736600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xmlns="" id="{E912BEE6-29E4-3E6D-EB17-9DA97D05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85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25400</xdr:rowOff>
    </xdr:from>
    <xdr:to>
      <xdr:col>1</xdr:col>
      <xdr:colOff>736600</xdr:colOff>
      <xdr:row>135</xdr:row>
      <xdr:rowOff>736600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xmlns="" id="{C0077F1A-B794-9A3F-EE2E-747DB2A9C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592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</xdr:row>
      <xdr:rowOff>25400</xdr:rowOff>
    </xdr:from>
    <xdr:to>
      <xdr:col>1</xdr:col>
      <xdr:colOff>736600</xdr:colOff>
      <xdr:row>137</xdr:row>
      <xdr:rowOff>736600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xmlns="" id="{71A8FFAC-CEF7-31E1-9EF8-F046CEC2F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00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</xdr:row>
      <xdr:rowOff>25400</xdr:rowOff>
    </xdr:from>
    <xdr:to>
      <xdr:col>1</xdr:col>
      <xdr:colOff>736600</xdr:colOff>
      <xdr:row>136</xdr:row>
      <xdr:rowOff>736600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xmlns="" id="{4E9BC1BE-FDD8-8539-F4B6-70AE6847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08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</xdr:row>
      <xdr:rowOff>25400</xdr:rowOff>
    </xdr:from>
    <xdr:to>
      <xdr:col>1</xdr:col>
      <xdr:colOff>736600</xdr:colOff>
      <xdr:row>138</xdr:row>
      <xdr:rowOff>736600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xmlns="" id="{1893FD5A-BA23-20A7-816F-14F3EA8E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23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</xdr:row>
      <xdr:rowOff>25400</xdr:rowOff>
    </xdr:from>
    <xdr:to>
      <xdr:col>1</xdr:col>
      <xdr:colOff>736600</xdr:colOff>
      <xdr:row>140</xdr:row>
      <xdr:rowOff>736600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xmlns="" id="{4F40736D-3D65-6508-882D-CD544EF7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38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</xdr:row>
      <xdr:rowOff>25400</xdr:rowOff>
    </xdr:from>
    <xdr:to>
      <xdr:col>1</xdr:col>
      <xdr:colOff>736600</xdr:colOff>
      <xdr:row>139</xdr:row>
      <xdr:rowOff>736600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xmlns="" id="{90FE69C8-4CB6-45D3-F40B-23D0CC67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46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</xdr:row>
      <xdr:rowOff>25400</xdr:rowOff>
    </xdr:from>
    <xdr:to>
      <xdr:col>1</xdr:col>
      <xdr:colOff>736600</xdr:colOff>
      <xdr:row>141</xdr:row>
      <xdr:rowOff>736600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xmlns="" id="{5CA59848-3249-7409-A6E1-93F71BFB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53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</xdr:row>
      <xdr:rowOff>25400</xdr:rowOff>
    </xdr:from>
    <xdr:to>
      <xdr:col>1</xdr:col>
      <xdr:colOff>736600</xdr:colOff>
      <xdr:row>143</xdr:row>
      <xdr:rowOff>736600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xmlns="" id="{350AA05C-EF6A-289D-86D1-E92D454B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69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</xdr:row>
      <xdr:rowOff>25400</xdr:rowOff>
    </xdr:from>
    <xdr:to>
      <xdr:col>1</xdr:col>
      <xdr:colOff>736600</xdr:colOff>
      <xdr:row>142</xdr:row>
      <xdr:rowOff>736600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xmlns="" id="{6CFF6AE5-8639-9FD4-3A2F-4B9E91389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76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</xdr:row>
      <xdr:rowOff>25400</xdr:rowOff>
    </xdr:from>
    <xdr:to>
      <xdr:col>1</xdr:col>
      <xdr:colOff>736600</xdr:colOff>
      <xdr:row>144</xdr:row>
      <xdr:rowOff>736600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xmlns="" id="{39FB096D-A167-B697-62CC-750492CEE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684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</xdr:row>
      <xdr:rowOff>25400</xdr:rowOff>
    </xdr:from>
    <xdr:to>
      <xdr:col>1</xdr:col>
      <xdr:colOff>736600</xdr:colOff>
      <xdr:row>154</xdr:row>
      <xdr:rowOff>736600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xmlns="" id="{D6CD10D9-3A63-BE4C-2F0F-A765C512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14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</xdr:row>
      <xdr:rowOff>25400</xdr:rowOff>
    </xdr:from>
    <xdr:to>
      <xdr:col>1</xdr:col>
      <xdr:colOff>736600</xdr:colOff>
      <xdr:row>146</xdr:row>
      <xdr:rowOff>736600</xdr:rowOff>
    </xdr:to>
    <xdr:pic>
      <xdr:nvPicPr>
        <xdr:cNvPr id="435" name="Image 434">
          <a:extLst>
            <a:ext uri="{FF2B5EF4-FFF2-40B4-BE49-F238E27FC236}">
              <a16:creationId xmlns:a16="http://schemas.microsoft.com/office/drawing/2014/main" xmlns="" id="{8887A4E9-84AB-6B53-4C12-0136945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22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</xdr:row>
      <xdr:rowOff>25400</xdr:rowOff>
    </xdr:from>
    <xdr:to>
      <xdr:col>1</xdr:col>
      <xdr:colOff>736600</xdr:colOff>
      <xdr:row>207</xdr:row>
      <xdr:rowOff>736600</xdr:rowOff>
    </xdr:to>
    <xdr:pic>
      <xdr:nvPicPr>
        <xdr:cNvPr id="439" name="Image 438">
          <a:extLst>
            <a:ext uri="{FF2B5EF4-FFF2-40B4-BE49-F238E27FC236}">
              <a16:creationId xmlns:a16="http://schemas.microsoft.com/office/drawing/2014/main" xmlns="" id="{6BC8120E-90D4-0F2E-AF89-CA61D711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37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</xdr:row>
      <xdr:rowOff>25400</xdr:rowOff>
    </xdr:from>
    <xdr:to>
      <xdr:col>1</xdr:col>
      <xdr:colOff>736600</xdr:colOff>
      <xdr:row>155</xdr:row>
      <xdr:rowOff>736600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xmlns="" id="{B3091BAC-A3ED-0BA5-9370-4A1769EB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45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</xdr:row>
      <xdr:rowOff>25400</xdr:rowOff>
    </xdr:from>
    <xdr:to>
      <xdr:col>1</xdr:col>
      <xdr:colOff>736600</xdr:colOff>
      <xdr:row>153</xdr:row>
      <xdr:rowOff>736600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xmlns="" id="{1D6EE537-8882-8FBF-BB71-C89EBB95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52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</xdr:row>
      <xdr:rowOff>25400</xdr:rowOff>
    </xdr:from>
    <xdr:to>
      <xdr:col>1</xdr:col>
      <xdr:colOff>736600</xdr:colOff>
      <xdr:row>147</xdr:row>
      <xdr:rowOff>736600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xmlns="" id="{6B22CDC4-7CF5-2A31-9C98-E61B079AB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60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</xdr:row>
      <xdr:rowOff>25400</xdr:rowOff>
    </xdr:from>
    <xdr:to>
      <xdr:col>1</xdr:col>
      <xdr:colOff>736600</xdr:colOff>
      <xdr:row>151</xdr:row>
      <xdr:rowOff>736600</xdr:rowOff>
    </xdr:to>
    <xdr:pic>
      <xdr:nvPicPr>
        <xdr:cNvPr id="447" name="Image 446">
          <a:extLst>
            <a:ext uri="{FF2B5EF4-FFF2-40B4-BE49-F238E27FC236}">
              <a16:creationId xmlns:a16="http://schemas.microsoft.com/office/drawing/2014/main" xmlns="" id="{ACD23B0A-91EA-B5BD-5967-0986D6B4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68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</xdr:row>
      <xdr:rowOff>25400</xdr:rowOff>
    </xdr:from>
    <xdr:to>
      <xdr:col>1</xdr:col>
      <xdr:colOff>736600</xdr:colOff>
      <xdr:row>145</xdr:row>
      <xdr:rowOff>736600</xdr:rowOff>
    </xdr:to>
    <xdr:pic>
      <xdr:nvPicPr>
        <xdr:cNvPr id="449" name="Image 448">
          <a:extLst>
            <a:ext uri="{FF2B5EF4-FFF2-40B4-BE49-F238E27FC236}">
              <a16:creationId xmlns:a16="http://schemas.microsoft.com/office/drawing/2014/main" xmlns="" id="{E0B0A0EE-5CA0-B5F8-7FAC-043D33E4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75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</xdr:row>
      <xdr:rowOff>25400</xdr:rowOff>
    </xdr:from>
    <xdr:to>
      <xdr:col>1</xdr:col>
      <xdr:colOff>736600</xdr:colOff>
      <xdr:row>156</xdr:row>
      <xdr:rowOff>736600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xmlns="" id="{332072E0-5057-1EBC-045C-6C0636FB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83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25400</xdr:rowOff>
    </xdr:from>
    <xdr:to>
      <xdr:col>1</xdr:col>
      <xdr:colOff>736600</xdr:colOff>
      <xdr:row>148</xdr:row>
      <xdr:rowOff>736600</xdr:rowOff>
    </xdr:to>
    <xdr:pic>
      <xdr:nvPicPr>
        <xdr:cNvPr id="453" name="Image 452">
          <a:extLst>
            <a:ext uri="{FF2B5EF4-FFF2-40B4-BE49-F238E27FC236}">
              <a16:creationId xmlns:a16="http://schemas.microsoft.com/office/drawing/2014/main" xmlns="" id="{B4B62A69-AA8A-AC3E-D79E-72BCCFD8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90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</xdr:row>
      <xdr:rowOff>25400</xdr:rowOff>
    </xdr:from>
    <xdr:to>
      <xdr:col>1</xdr:col>
      <xdr:colOff>736600</xdr:colOff>
      <xdr:row>152</xdr:row>
      <xdr:rowOff>736600</xdr:rowOff>
    </xdr:to>
    <xdr:pic>
      <xdr:nvPicPr>
        <xdr:cNvPr id="455" name="Image 454">
          <a:extLst>
            <a:ext uri="{FF2B5EF4-FFF2-40B4-BE49-F238E27FC236}">
              <a16:creationId xmlns:a16="http://schemas.microsoft.com/office/drawing/2014/main" xmlns="" id="{9B94C2C1-41B4-AFFB-3AA7-2F0AA6407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798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</xdr:row>
      <xdr:rowOff>25400</xdr:rowOff>
    </xdr:from>
    <xdr:to>
      <xdr:col>1</xdr:col>
      <xdr:colOff>736600</xdr:colOff>
      <xdr:row>150</xdr:row>
      <xdr:rowOff>736600</xdr:rowOff>
    </xdr:to>
    <xdr:pic>
      <xdr:nvPicPr>
        <xdr:cNvPr id="457" name="Image 456">
          <a:extLst>
            <a:ext uri="{FF2B5EF4-FFF2-40B4-BE49-F238E27FC236}">
              <a16:creationId xmlns:a16="http://schemas.microsoft.com/office/drawing/2014/main" xmlns="" id="{4FACC2A7-D06C-2EBB-0BF6-AD8B34A9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806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</xdr:row>
      <xdr:rowOff>25400</xdr:rowOff>
    </xdr:from>
    <xdr:to>
      <xdr:col>1</xdr:col>
      <xdr:colOff>736600</xdr:colOff>
      <xdr:row>161</xdr:row>
      <xdr:rowOff>736600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xmlns="" id="{C66C4613-2B8D-EB54-DBA4-33A01300A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829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</xdr:row>
      <xdr:rowOff>25400</xdr:rowOff>
    </xdr:from>
    <xdr:to>
      <xdr:col>1</xdr:col>
      <xdr:colOff>736600</xdr:colOff>
      <xdr:row>158</xdr:row>
      <xdr:rowOff>736600</xdr:rowOff>
    </xdr:to>
    <xdr:pic>
      <xdr:nvPicPr>
        <xdr:cNvPr id="465" name="Image 464">
          <a:extLst>
            <a:ext uri="{FF2B5EF4-FFF2-40B4-BE49-F238E27FC236}">
              <a16:creationId xmlns:a16="http://schemas.microsoft.com/office/drawing/2014/main" xmlns="" id="{0684E048-6F1C-63A4-7CB8-F5A92700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836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</xdr:row>
      <xdr:rowOff>25400</xdr:rowOff>
    </xdr:from>
    <xdr:to>
      <xdr:col>1</xdr:col>
      <xdr:colOff>736600</xdr:colOff>
      <xdr:row>159</xdr:row>
      <xdr:rowOff>736600</xdr:rowOff>
    </xdr:to>
    <xdr:pic>
      <xdr:nvPicPr>
        <xdr:cNvPr id="467" name="Image 466">
          <a:extLst>
            <a:ext uri="{FF2B5EF4-FFF2-40B4-BE49-F238E27FC236}">
              <a16:creationId xmlns:a16="http://schemas.microsoft.com/office/drawing/2014/main" xmlns="" id="{F21FA873-288D-8BFF-D149-570F05F14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844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</xdr:row>
      <xdr:rowOff>25400</xdr:rowOff>
    </xdr:from>
    <xdr:to>
      <xdr:col>1</xdr:col>
      <xdr:colOff>736600</xdr:colOff>
      <xdr:row>164</xdr:row>
      <xdr:rowOff>736600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xmlns="" id="{1395294B-D860-1D6A-8790-85187308D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882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</xdr:row>
      <xdr:rowOff>25400</xdr:rowOff>
    </xdr:from>
    <xdr:to>
      <xdr:col>1</xdr:col>
      <xdr:colOff>736600</xdr:colOff>
      <xdr:row>163</xdr:row>
      <xdr:rowOff>736600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xmlns="" id="{1BD10285-6174-4FD5-A63C-936504FF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897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</xdr:row>
      <xdr:rowOff>25400</xdr:rowOff>
    </xdr:from>
    <xdr:to>
      <xdr:col>1</xdr:col>
      <xdr:colOff>736600</xdr:colOff>
      <xdr:row>162</xdr:row>
      <xdr:rowOff>736600</xdr:rowOff>
    </xdr:to>
    <xdr:pic>
      <xdr:nvPicPr>
        <xdr:cNvPr id="483" name="Image 482">
          <a:extLst>
            <a:ext uri="{FF2B5EF4-FFF2-40B4-BE49-F238E27FC236}">
              <a16:creationId xmlns:a16="http://schemas.microsoft.com/office/drawing/2014/main" xmlns="" id="{7A3D2336-E88A-D2B0-C9FD-929E05D0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05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</xdr:row>
      <xdr:rowOff>25400</xdr:rowOff>
    </xdr:from>
    <xdr:to>
      <xdr:col>1</xdr:col>
      <xdr:colOff>736600</xdr:colOff>
      <xdr:row>165</xdr:row>
      <xdr:rowOff>736600</xdr:rowOff>
    </xdr:to>
    <xdr:pic>
      <xdr:nvPicPr>
        <xdr:cNvPr id="485" name="Image 484">
          <a:extLst>
            <a:ext uri="{FF2B5EF4-FFF2-40B4-BE49-F238E27FC236}">
              <a16:creationId xmlns:a16="http://schemas.microsoft.com/office/drawing/2014/main" xmlns="" id="{4E22D68D-C492-6CE5-81B1-ADB23A0D6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12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</xdr:row>
      <xdr:rowOff>25400</xdr:rowOff>
    </xdr:from>
    <xdr:to>
      <xdr:col>1</xdr:col>
      <xdr:colOff>736600</xdr:colOff>
      <xdr:row>166</xdr:row>
      <xdr:rowOff>736600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xmlns="" id="{3BC1DD05-65BC-AFC6-972F-75568C039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20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</xdr:row>
      <xdr:rowOff>25400</xdr:rowOff>
    </xdr:from>
    <xdr:to>
      <xdr:col>1</xdr:col>
      <xdr:colOff>736600</xdr:colOff>
      <xdr:row>172</xdr:row>
      <xdr:rowOff>736600</xdr:rowOff>
    </xdr:to>
    <xdr:pic>
      <xdr:nvPicPr>
        <xdr:cNvPr id="489" name="Image 488">
          <a:extLst>
            <a:ext uri="{FF2B5EF4-FFF2-40B4-BE49-F238E27FC236}">
              <a16:creationId xmlns:a16="http://schemas.microsoft.com/office/drawing/2014/main" xmlns="" id="{E859BFCF-228D-D76D-DF7A-664810713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35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</xdr:row>
      <xdr:rowOff>25400</xdr:rowOff>
    </xdr:from>
    <xdr:to>
      <xdr:col>1</xdr:col>
      <xdr:colOff>736600</xdr:colOff>
      <xdr:row>167</xdr:row>
      <xdr:rowOff>736600</xdr:rowOff>
    </xdr:to>
    <xdr:pic>
      <xdr:nvPicPr>
        <xdr:cNvPr id="491" name="Image 490">
          <a:extLst>
            <a:ext uri="{FF2B5EF4-FFF2-40B4-BE49-F238E27FC236}">
              <a16:creationId xmlns:a16="http://schemas.microsoft.com/office/drawing/2014/main" xmlns="" id="{2790F539-4895-4D24-1CBA-A7409CE6F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43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</xdr:row>
      <xdr:rowOff>25400</xdr:rowOff>
    </xdr:from>
    <xdr:to>
      <xdr:col>1</xdr:col>
      <xdr:colOff>736600</xdr:colOff>
      <xdr:row>170</xdr:row>
      <xdr:rowOff>736600</xdr:rowOff>
    </xdr:to>
    <xdr:pic>
      <xdr:nvPicPr>
        <xdr:cNvPr id="493" name="Image 492">
          <a:extLst>
            <a:ext uri="{FF2B5EF4-FFF2-40B4-BE49-F238E27FC236}">
              <a16:creationId xmlns:a16="http://schemas.microsoft.com/office/drawing/2014/main" xmlns="" id="{7878C7E4-08EC-83D3-073C-4BECFB992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50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</xdr:row>
      <xdr:rowOff>25400</xdr:rowOff>
    </xdr:from>
    <xdr:to>
      <xdr:col>1</xdr:col>
      <xdr:colOff>736600</xdr:colOff>
      <xdr:row>171</xdr:row>
      <xdr:rowOff>736600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xmlns="" id="{D20BCA87-A853-E709-14D8-04A176C8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58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</xdr:row>
      <xdr:rowOff>25400</xdr:rowOff>
    </xdr:from>
    <xdr:to>
      <xdr:col>1</xdr:col>
      <xdr:colOff>736600</xdr:colOff>
      <xdr:row>168</xdr:row>
      <xdr:rowOff>736600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xmlns="" id="{10602939-BADD-2DEB-FC40-7FAEA54E4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66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</xdr:row>
      <xdr:rowOff>25400</xdr:rowOff>
    </xdr:from>
    <xdr:to>
      <xdr:col>1</xdr:col>
      <xdr:colOff>736600</xdr:colOff>
      <xdr:row>169</xdr:row>
      <xdr:rowOff>736600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xmlns="" id="{94DAA1D8-E85D-9CED-B41C-18FADD79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73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</xdr:row>
      <xdr:rowOff>25400</xdr:rowOff>
    </xdr:from>
    <xdr:to>
      <xdr:col>1</xdr:col>
      <xdr:colOff>736600</xdr:colOff>
      <xdr:row>175</xdr:row>
      <xdr:rowOff>736600</xdr:rowOff>
    </xdr:to>
    <xdr:pic>
      <xdr:nvPicPr>
        <xdr:cNvPr id="503" name="Image 502">
          <a:extLst>
            <a:ext uri="{FF2B5EF4-FFF2-40B4-BE49-F238E27FC236}">
              <a16:creationId xmlns:a16="http://schemas.microsoft.com/office/drawing/2014/main" xmlns="" id="{E644F83A-086D-E272-A3BB-C24A87399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89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</xdr:row>
      <xdr:rowOff>25400</xdr:rowOff>
    </xdr:from>
    <xdr:to>
      <xdr:col>1</xdr:col>
      <xdr:colOff>736600</xdr:colOff>
      <xdr:row>173</xdr:row>
      <xdr:rowOff>736600</xdr:rowOff>
    </xdr:to>
    <xdr:pic>
      <xdr:nvPicPr>
        <xdr:cNvPr id="505" name="Image 504">
          <a:extLst>
            <a:ext uri="{FF2B5EF4-FFF2-40B4-BE49-F238E27FC236}">
              <a16:creationId xmlns:a16="http://schemas.microsoft.com/office/drawing/2014/main" xmlns="" id="{486EA228-48E8-FBAD-C785-1CE1B2D1C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996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</xdr:row>
      <xdr:rowOff>25400</xdr:rowOff>
    </xdr:from>
    <xdr:to>
      <xdr:col>1</xdr:col>
      <xdr:colOff>736600</xdr:colOff>
      <xdr:row>174</xdr:row>
      <xdr:rowOff>736600</xdr:rowOff>
    </xdr:to>
    <xdr:pic>
      <xdr:nvPicPr>
        <xdr:cNvPr id="507" name="Image 506">
          <a:extLst>
            <a:ext uri="{FF2B5EF4-FFF2-40B4-BE49-F238E27FC236}">
              <a16:creationId xmlns:a16="http://schemas.microsoft.com/office/drawing/2014/main" xmlns="" id="{8A350ED6-DF07-A38E-9A64-4DC059E74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04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</xdr:row>
      <xdr:rowOff>25400</xdr:rowOff>
    </xdr:from>
    <xdr:to>
      <xdr:col>1</xdr:col>
      <xdr:colOff>736600</xdr:colOff>
      <xdr:row>177</xdr:row>
      <xdr:rowOff>736600</xdr:rowOff>
    </xdr:to>
    <xdr:pic>
      <xdr:nvPicPr>
        <xdr:cNvPr id="515" name="Image 514">
          <a:extLst>
            <a:ext uri="{FF2B5EF4-FFF2-40B4-BE49-F238E27FC236}">
              <a16:creationId xmlns:a16="http://schemas.microsoft.com/office/drawing/2014/main" xmlns="" id="{EFB9710D-34F9-102E-762A-7EF4A00C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34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</xdr:row>
      <xdr:rowOff>25400</xdr:rowOff>
    </xdr:from>
    <xdr:to>
      <xdr:col>1</xdr:col>
      <xdr:colOff>736600</xdr:colOff>
      <xdr:row>176</xdr:row>
      <xdr:rowOff>736600</xdr:rowOff>
    </xdr:to>
    <xdr:pic>
      <xdr:nvPicPr>
        <xdr:cNvPr id="521" name="Image 520">
          <a:extLst>
            <a:ext uri="{FF2B5EF4-FFF2-40B4-BE49-F238E27FC236}">
              <a16:creationId xmlns:a16="http://schemas.microsoft.com/office/drawing/2014/main" xmlns="" id="{90F4FB5A-9151-0B9E-BF80-CAD5B590F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57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</xdr:row>
      <xdr:rowOff>25400</xdr:rowOff>
    </xdr:from>
    <xdr:to>
      <xdr:col>1</xdr:col>
      <xdr:colOff>736600</xdr:colOff>
      <xdr:row>187</xdr:row>
      <xdr:rowOff>736600</xdr:rowOff>
    </xdr:to>
    <xdr:pic>
      <xdr:nvPicPr>
        <xdr:cNvPr id="525" name="Image 524">
          <a:extLst>
            <a:ext uri="{FF2B5EF4-FFF2-40B4-BE49-F238E27FC236}">
              <a16:creationId xmlns:a16="http://schemas.microsoft.com/office/drawing/2014/main" xmlns="" id="{063D01EC-5717-1186-E385-8BD6CE3B0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72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</xdr:row>
      <xdr:rowOff>25400</xdr:rowOff>
    </xdr:from>
    <xdr:to>
      <xdr:col>1</xdr:col>
      <xdr:colOff>736600</xdr:colOff>
      <xdr:row>185</xdr:row>
      <xdr:rowOff>736600</xdr:rowOff>
    </xdr:to>
    <xdr:pic>
      <xdr:nvPicPr>
        <xdr:cNvPr id="527" name="Image 526">
          <a:extLst>
            <a:ext uri="{FF2B5EF4-FFF2-40B4-BE49-F238E27FC236}">
              <a16:creationId xmlns:a16="http://schemas.microsoft.com/office/drawing/2014/main" xmlns="" id="{290F1EA5-FD1A-D8FE-8928-E83BFD1F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80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</xdr:row>
      <xdr:rowOff>25400</xdr:rowOff>
    </xdr:from>
    <xdr:to>
      <xdr:col>1</xdr:col>
      <xdr:colOff>736600</xdr:colOff>
      <xdr:row>184</xdr:row>
      <xdr:rowOff>736600</xdr:rowOff>
    </xdr:to>
    <xdr:pic>
      <xdr:nvPicPr>
        <xdr:cNvPr id="529" name="Image 528">
          <a:extLst>
            <a:ext uri="{FF2B5EF4-FFF2-40B4-BE49-F238E27FC236}">
              <a16:creationId xmlns:a16="http://schemas.microsoft.com/office/drawing/2014/main" xmlns="" id="{8F3DCE12-F7F2-046E-C1CA-F751DAAE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88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</xdr:row>
      <xdr:rowOff>25400</xdr:rowOff>
    </xdr:from>
    <xdr:to>
      <xdr:col>1</xdr:col>
      <xdr:colOff>736600</xdr:colOff>
      <xdr:row>183</xdr:row>
      <xdr:rowOff>736600</xdr:rowOff>
    </xdr:to>
    <xdr:pic>
      <xdr:nvPicPr>
        <xdr:cNvPr id="531" name="Image 530">
          <a:extLst>
            <a:ext uri="{FF2B5EF4-FFF2-40B4-BE49-F238E27FC236}">
              <a16:creationId xmlns:a16="http://schemas.microsoft.com/office/drawing/2014/main" xmlns="" id="{F9937FEF-AC09-62B5-EA86-FAC3DB6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095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</xdr:row>
      <xdr:rowOff>25400</xdr:rowOff>
    </xdr:from>
    <xdr:to>
      <xdr:col>1</xdr:col>
      <xdr:colOff>736600</xdr:colOff>
      <xdr:row>181</xdr:row>
      <xdr:rowOff>736600</xdr:rowOff>
    </xdr:to>
    <xdr:pic>
      <xdr:nvPicPr>
        <xdr:cNvPr id="533" name="Image 532">
          <a:extLst>
            <a:ext uri="{FF2B5EF4-FFF2-40B4-BE49-F238E27FC236}">
              <a16:creationId xmlns:a16="http://schemas.microsoft.com/office/drawing/2014/main" xmlns="" id="{701BC03F-1799-A6E6-CF67-C3A70DA2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03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</xdr:row>
      <xdr:rowOff>25400</xdr:rowOff>
    </xdr:from>
    <xdr:to>
      <xdr:col>1</xdr:col>
      <xdr:colOff>736600</xdr:colOff>
      <xdr:row>186</xdr:row>
      <xdr:rowOff>736600</xdr:rowOff>
    </xdr:to>
    <xdr:pic>
      <xdr:nvPicPr>
        <xdr:cNvPr id="535" name="Image 534">
          <a:extLst>
            <a:ext uri="{FF2B5EF4-FFF2-40B4-BE49-F238E27FC236}">
              <a16:creationId xmlns:a16="http://schemas.microsoft.com/office/drawing/2014/main" xmlns="" id="{074C8876-DC9D-A68D-CDF0-27DA06D7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10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</xdr:row>
      <xdr:rowOff>25400</xdr:rowOff>
    </xdr:from>
    <xdr:to>
      <xdr:col>1</xdr:col>
      <xdr:colOff>736600</xdr:colOff>
      <xdr:row>180</xdr:row>
      <xdr:rowOff>736600</xdr:rowOff>
    </xdr:to>
    <xdr:pic>
      <xdr:nvPicPr>
        <xdr:cNvPr id="537" name="Image 536">
          <a:extLst>
            <a:ext uri="{FF2B5EF4-FFF2-40B4-BE49-F238E27FC236}">
              <a16:creationId xmlns:a16="http://schemas.microsoft.com/office/drawing/2014/main" xmlns="" id="{6B23DF43-A69B-EB5D-523F-3339C913E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18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</xdr:row>
      <xdr:rowOff>25400</xdr:rowOff>
    </xdr:from>
    <xdr:to>
      <xdr:col>1</xdr:col>
      <xdr:colOff>736600</xdr:colOff>
      <xdr:row>178</xdr:row>
      <xdr:rowOff>736600</xdr:rowOff>
    </xdr:to>
    <xdr:pic>
      <xdr:nvPicPr>
        <xdr:cNvPr id="539" name="Image 538">
          <a:extLst>
            <a:ext uri="{FF2B5EF4-FFF2-40B4-BE49-F238E27FC236}">
              <a16:creationId xmlns:a16="http://schemas.microsoft.com/office/drawing/2014/main" xmlns="" id="{D25F53C2-8E35-B563-740E-A039B48C5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26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</xdr:row>
      <xdr:rowOff>25400</xdr:rowOff>
    </xdr:from>
    <xdr:to>
      <xdr:col>1</xdr:col>
      <xdr:colOff>736600</xdr:colOff>
      <xdr:row>179</xdr:row>
      <xdr:rowOff>736600</xdr:rowOff>
    </xdr:to>
    <xdr:pic>
      <xdr:nvPicPr>
        <xdr:cNvPr id="541" name="Image 540">
          <a:extLst>
            <a:ext uri="{FF2B5EF4-FFF2-40B4-BE49-F238E27FC236}">
              <a16:creationId xmlns:a16="http://schemas.microsoft.com/office/drawing/2014/main" xmlns="" id="{ABB4DE85-CCAB-0A6B-3AD5-52CFE515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33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</xdr:row>
      <xdr:rowOff>25400</xdr:rowOff>
    </xdr:from>
    <xdr:to>
      <xdr:col>1</xdr:col>
      <xdr:colOff>736600</xdr:colOff>
      <xdr:row>182</xdr:row>
      <xdr:rowOff>736600</xdr:rowOff>
    </xdr:to>
    <xdr:pic>
      <xdr:nvPicPr>
        <xdr:cNvPr id="543" name="Image 542">
          <a:extLst>
            <a:ext uri="{FF2B5EF4-FFF2-40B4-BE49-F238E27FC236}">
              <a16:creationId xmlns:a16="http://schemas.microsoft.com/office/drawing/2014/main" xmlns="" id="{75C6DF43-A3B8-616C-5ED4-E6C55481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41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</xdr:row>
      <xdr:rowOff>25400</xdr:rowOff>
    </xdr:from>
    <xdr:to>
      <xdr:col>1</xdr:col>
      <xdr:colOff>736600</xdr:colOff>
      <xdr:row>192</xdr:row>
      <xdr:rowOff>736600</xdr:rowOff>
    </xdr:to>
    <xdr:pic>
      <xdr:nvPicPr>
        <xdr:cNvPr id="547" name="Image 546">
          <a:extLst>
            <a:ext uri="{FF2B5EF4-FFF2-40B4-BE49-F238E27FC236}">
              <a16:creationId xmlns:a16="http://schemas.microsoft.com/office/drawing/2014/main" xmlns="" id="{7761DB9B-03DE-306A-7DDE-CF1FE39D4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56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</xdr:row>
      <xdr:rowOff>25400</xdr:rowOff>
    </xdr:from>
    <xdr:to>
      <xdr:col>1</xdr:col>
      <xdr:colOff>736600</xdr:colOff>
      <xdr:row>191</xdr:row>
      <xdr:rowOff>736600</xdr:rowOff>
    </xdr:to>
    <xdr:pic>
      <xdr:nvPicPr>
        <xdr:cNvPr id="549" name="Image 548">
          <a:extLst>
            <a:ext uri="{FF2B5EF4-FFF2-40B4-BE49-F238E27FC236}">
              <a16:creationId xmlns:a16="http://schemas.microsoft.com/office/drawing/2014/main" xmlns="" id="{36007C9D-B248-F11B-11ED-A7F8D6BD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64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</xdr:row>
      <xdr:rowOff>25400</xdr:rowOff>
    </xdr:from>
    <xdr:to>
      <xdr:col>1</xdr:col>
      <xdr:colOff>736600</xdr:colOff>
      <xdr:row>189</xdr:row>
      <xdr:rowOff>736600</xdr:rowOff>
    </xdr:to>
    <xdr:pic>
      <xdr:nvPicPr>
        <xdr:cNvPr id="551" name="Image 550">
          <a:extLst>
            <a:ext uri="{FF2B5EF4-FFF2-40B4-BE49-F238E27FC236}">
              <a16:creationId xmlns:a16="http://schemas.microsoft.com/office/drawing/2014/main" xmlns="" id="{DA126104-C0A4-BAA5-DB42-CEB88903E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71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</xdr:row>
      <xdr:rowOff>25400</xdr:rowOff>
    </xdr:from>
    <xdr:to>
      <xdr:col>1</xdr:col>
      <xdr:colOff>736600</xdr:colOff>
      <xdr:row>190</xdr:row>
      <xdr:rowOff>736600</xdr:rowOff>
    </xdr:to>
    <xdr:pic>
      <xdr:nvPicPr>
        <xdr:cNvPr id="553" name="Image 552">
          <a:extLst>
            <a:ext uri="{FF2B5EF4-FFF2-40B4-BE49-F238E27FC236}">
              <a16:creationId xmlns:a16="http://schemas.microsoft.com/office/drawing/2014/main" xmlns="" id="{2CD2C7F8-B0B7-BF1D-C0F1-8997A3486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79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</xdr:row>
      <xdr:rowOff>25400</xdr:rowOff>
    </xdr:from>
    <xdr:to>
      <xdr:col>1</xdr:col>
      <xdr:colOff>736600</xdr:colOff>
      <xdr:row>188</xdr:row>
      <xdr:rowOff>736600</xdr:rowOff>
    </xdr:to>
    <xdr:pic>
      <xdr:nvPicPr>
        <xdr:cNvPr id="555" name="Image 554">
          <a:extLst>
            <a:ext uri="{FF2B5EF4-FFF2-40B4-BE49-F238E27FC236}">
              <a16:creationId xmlns:a16="http://schemas.microsoft.com/office/drawing/2014/main" xmlns="" id="{F6B25D4D-AB92-99F9-8071-D8E04CE6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87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25400</xdr:rowOff>
    </xdr:from>
    <xdr:to>
      <xdr:col>1</xdr:col>
      <xdr:colOff>736600</xdr:colOff>
      <xdr:row>193</xdr:row>
      <xdr:rowOff>736600</xdr:rowOff>
    </xdr:to>
    <xdr:pic>
      <xdr:nvPicPr>
        <xdr:cNvPr id="557" name="Image 556">
          <a:extLst>
            <a:ext uri="{FF2B5EF4-FFF2-40B4-BE49-F238E27FC236}">
              <a16:creationId xmlns:a16="http://schemas.microsoft.com/office/drawing/2014/main" xmlns="" id="{F111E7BA-2FF8-23C6-7909-28FDEFF5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194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</xdr:row>
      <xdr:rowOff>25400</xdr:rowOff>
    </xdr:from>
    <xdr:to>
      <xdr:col>1</xdr:col>
      <xdr:colOff>736600</xdr:colOff>
      <xdr:row>194</xdr:row>
      <xdr:rowOff>736600</xdr:rowOff>
    </xdr:to>
    <xdr:pic>
      <xdr:nvPicPr>
        <xdr:cNvPr id="559" name="Image 558">
          <a:extLst>
            <a:ext uri="{FF2B5EF4-FFF2-40B4-BE49-F238E27FC236}">
              <a16:creationId xmlns:a16="http://schemas.microsoft.com/office/drawing/2014/main" xmlns="" id="{18DA5CEB-ADF6-B47E-6AA9-09A19599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02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</xdr:row>
      <xdr:rowOff>25400</xdr:rowOff>
    </xdr:from>
    <xdr:to>
      <xdr:col>1</xdr:col>
      <xdr:colOff>736600</xdr:colOff>
      <xdr:row>197</xdr:row>
      <xdr:rowOff>736600</xdr:rowOff>
    </xdr:to>
    <xdr:pic>
      <xdr:nvPicPr>
        <xdr:cNvPr id="563" name="Image 562">
          <a:extLst>
            <a:ext uri="{FF2B5EF4-FFF2-40B4-BE49-F238E27FC236}">
              <a16:creationId xmlns:a16="http://schemas.microsoft.com/office/drawing/2014/main" xmlns="" id="{C6326781-A1BC-538F-4F98-75F4A66C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17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</xdr:row>
      <xdr:rowOff>25400</xdr:rowOff>
    </xdr:from>
    <xdr:to>
      <xdr:col>1</xdr:col>
      <xdr:colOff>736600</xdr:colOff>
      <xdr:row>196</xdr:row>
      <xdr:rowOff>736600</xdr:rowOff>
    </xdr:to>
    <xdr:pic>
      <xdr:nvPicPr>
        <xdr:cNvPr id="565" name="Image 564">
          <a:extLst>
            <a:ext uri="{FF2B5EF4-FFF2-40B4-BE49-F238E27FC236}">
              <a16:creationId xmlns:a16="http://schemas.microsoft.com/office/drawing/2014/main" xmlns="" id="{61B95D51-1154-8EB6-CB9B-1F72E942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25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</xdr:row>
      <xdr:rowOff>25400</xdr:rowOff>
    </xdr:from>
    <xdr:to>
      <xdr:col>1</xdr:col>
      <xdr:colOff>736600</xdr:colOff>
      <xdr:row>195</xdr:row>
      <xdr:rowOff>736600</xdr:rowOff>
    </xdr:to>
    <xdr:pic>
      <xdr:nvPicPr>
        <xdr:cNvPr id="567" name="Image 566">
          <a:extLst>
            <a:ext uri="{FF2B5EF4-FFF2-40B4-BE49-F238E27FC236}">
              <a16:creationId xmlns:a16="http://schemas.microsoft.com/office/drawing/2014/main" xmlns="" id="{4C436690-B066-05DC-B973-0E394066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32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</xdr:row>
      <xdr:rowOff>25400</xdr:rowOff>
    </xdr:from>
    <xdr:to>
      <xdr:col>1</xdr:col>
      <xdr:colOff>736600</xdr:colOff>
      <xdr:row>201</xdr:row>
      <xdr:rowOff>736600</xdr:rowOff>
    </xdr:to>
    <xdr:pic>
      <xdr:nvPicPr>
        <xdr:cNvPr id="571" name="Image 570">
          <a:extLst>
            <a:ext uri="{FF2B5EF4-FFF2-40B4-BE49-F238E27FC236}">
              <a16:creationId xmlns:a16="http://schemas.microsoft.com/office/drawing/2014/main" xmlns="" id="{E9493995-4C4D-8CED-CC81-FD88D490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48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</xdr:row>
      <xdr:rowOff>25400</xdr:rowOff>
    </xdr:from>
    <xdr:to>
      <xdr:col>1</xdr:col>
      <xdr:colOff>736600</xdr:colOff>
      <xdr:row>203</xdr:row>
      <xdr:rowOff>736600</xdr:rowOff>
    </xdr:to>
    <xdr:pic>
      <xdr:nvPicPr>
        <xdr:cNvPr id="575" name="Image 574">
          <a:extLst>
            <a:ext uri="{FF2B5EF4-FFF2-40B4-BE49-F238E27FC236}">
              <a16:creationId xmlns:a16="http://schemas.microsoft.com/office/drawing/2014/main" xmlns="" id="{3CF5DA66-24C5-7A5B-AE27-50B0FD2D9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63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</xdr:row>
      <xdr:rowOff>25400</xdr:rowOff>
    </xdr:from>
    <xdr:to>
      <xdr:col>1</xdr:col>
      <xdr:colOff>736600</xdr:colOff>
      <xdr:row>198</xdr:row>
      <xdr:rowOff>736600</xdr:rowOff>
    </xdr:to>
    <xdr:pic>
      <xdr:nvPicPr>
        <xdr:cNvPr id="577" name="Image 576">
          <a:extLst>
            <a:ext uri="{FF2B5EF4-FFF2-40B4-BE49-F238E27FC236}">
              <a16:creationId xmlns:a16="http://schemas.microsoft.com/office/drawing/2014/main" xmlns="" id="{461ADA46-C266-83E7-64B6-A2299713E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71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</xdr:row>
      <xdr:rowOff>25400</xdr:rowOff>
    </xdr:from>
    <xdr:to>
      <xdr:col>1</xdr:col>
      <xdr:colOff>736600</xdr:colOff>
      <xdr:row>205</xdr:row>
      <xdr:rowOff>736600</xdr:rowOff>
    </xdr:to>
    <xdr:pic>
      <xdr:nvPicPr>
        <xdr:cNvPr id="579" name="Image 578">
          <a:extLst>
            <a:ext uri="{FF2B5EF4-FFF2-40B4-BE49-F238E27FC236}">
              <a16:creationId xmlns:a16="http://schemas.microsoft.com/office/drawing/2014/main" xmlns="" id="{0C6D5665-7236-8C75-0262-269E4C499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78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</xdr:row>
      <xdr:rowOff>25400</xdr:rowOff>
    </xdr:from>
    <xdr:to>
      <xdr:col>1</xdr:col>
      <xdr:colOff>736600</xdr:colOff>
      <xdr:row>204</xdr:row>
      <xdr:rowOff>736600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xmlns="" id="{099C2EE4-FFD7-E80F-F0A2-051F7A1F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86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</xdr:row>
      <xdr:rowOff>25400</xdr:rowOff>
    </xdr:from>
    <xdr:to>
      <xdr:col>1</xdr:col>
      <xdr:colOff>736600</xdr:colOff>
      <xdr:row>202</xdr:row>
      <xdr:rowOff>736600</xdr:rowOff>
    </xdr:to>
    <xdr:pic>
      <xdr:nvPicPr>
        <xdr:cNvPr id="583" name="Image 582">
          <a:extLst>
            <a:ext uri="{FF2B5EF4-FFF2-40B4-BE49-F238E27FC236}">
              <a16:creationId xmlns:a16="http://schemas.microsoft.com/office/drawing/2014/main" xmlns="" id="{B16C71FB-2E3E-8858-CDD5-89BE5A3F7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293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</xdr:row>
      <xdr:rowOff>25400</xdr:rowOff>
    </xdr:from>
    <xdr:to>
      <xdr:col>1</xdr:col>
      <xdr:colOff>736600</xdr:colOff>
      <xdr:row>200</xdr:row>
      <xdr:rowOff>736600</xdr:rowOff>
    </xdr:to>
    <xdr:pic>
      <xdr:nvPicPr>
        <xdr:cNvPr id="585" name="Image 584">
          <a:extLst>
            <a:ext uri="{FF2B5EF4-FFF2-40B4-BE49-F238E27FC236}">
              <a16:creationId xmlns:a16="http://schemas.microsoft.com/office/drawing/2014/main" xmlns="" id="{D3571F7F-8BDA-0DE5-3DBF-F1E23398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301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</xdr:row>
      <xdr:rowOff>25400</xdr:rowOff>
    </xdr:from>
    <xdr:to>
      <xdr:col>1</xdr:col>
      <xdr:colOff>736600</xdr:colOff>
      <xdr:row>199</xdr:row>
      <xdr:rowOff>736600</xdr:rowOff>
    </xdr:to>
    <xdr:pic>
      <xdr:nvPicPr>
        <xdr:cNvPr id="587" name="Image 586">
          <a:extLst>
            <a:ext uri="{FF2B5EF4-FFF2-40B4-BE49-F238E27FC236}">
              <a16:creationId xmlns:a16="http://schemas.microsoft.com/office/drawing/2014/main" xmlns="" id="{8910637F-7EBC-A596-6886-EB06C756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309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</xdr:row>
      <xdr:rowOff>25400</xdr:rowOff>
    </xdr:from>
    <xdr:to>
      <xdr:col>1</xdr:col>
      <xdr:colOff>736600</xdr:colOff>
      <xdr:row>214</xdr:row>
      <xdr:rowOff>736600</xdr:rowOff>
    </xdr:to>
    <xdr:pic>
      <xdr:nvPicPr>
        <xdr:cNvPr id="605" name="Image 604">
          <a:extLst>
            <a:ext uri="{FF2B5EF4-FFF2-40B4-BE49-F238E27FC236}">
              <a16:creationId xmlns:a16="http://schemas.microsoft.com/office/drawing/2014/main" xmlns="" id="{67D945D6-6478-E73F-6AC4-B8086878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377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25400</xdr:rowOff>
    </xdr:from>
    <xdr:to>
      <xdr:col>1</xdr:col>
      <xdr:colOff>736600</xdr:colOff>
      <xdr:row>216</xdr:row>
      <xdr:rowOff>736600</xdr:rowOff>
    </xdr:to>
    <xdr:pic>
      <xdr:nvPicPr>
        <xdr:cNvPr id="607" name="Image 606">
          <a:extLst>
            <a:ext uri="{FF2B5EF4-FFF2-40B4-BE49-F238E27FC236}">
              <a16:creationId xmlns:a16="http://schemas.microsoft.com/office/drawing/2014/main" xmlns="" id="{51113EB5-4E5E-F960-BA6A-EAB1FE71D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392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</xdr:row>
      <xdr:rowOff>25400</xdr:rowOff>
    </xdr:from>
    <xdr:to>
      <xdr:col>1</xdr:col>
      <xdr:colOff>736600</xdr:colOff>
      <xdr:row>218</xdr:row>
      <xdr:rowOff>736600</xdr:rowOff>
    </xdr:to>
    <xdr:pic>
      <xdr:nvPicPr>
        <xdr:cNvPr id="609" name="Image 608">
          <a:extLst>
            <a:ext uri="{FF2B5EF4-FFF2-40B4-BE49-F238E27FC236}">
              <a16:creationId xmlns:a16="http://schemas.microsoft.com/office/drawing/2014/main" xmlns="" id="{2968017A-4C84-F39A-2AF7-3A482287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00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</xdr:row>
      <xdr:rowOff>25400</xdr:rowOff>
    </xdr:from>
    <xdr:to>
      <xdr:col>1</xdr:col>
      <xdr:colOff>736600</xdr:colOff>
      <xdr:row>208</xdr:row>
      <xdr:rowOff>736600</xdr:rowOff>
    </xdr:to>
    <xdr:pic>
      <xdr:nvPicPr>
        <xdr:cNvPr id="611" name="Image 610">
          <a:extLst>
            <a:ext uri="{FF2B5EF4-FFF2-40B4-BE49-F238E27FC236}">
              <a16:creationId xmlns:a16="http://schemas.microsoft.com/office/drawing/2014/main" xmlns="" id="{A90ACA9F-B853-D1AF-5C15-C32F8059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08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</xdr:row>
      <xdr:rowOff>25400</xdr:rowOff>
    </xdr:from>
    <xdr:to>
      <xdr:col>1</xdr:col>
      <xdr:colOff>736600</xdr:colOff>
      <xdr:row>211</xdr:row>
      <xdr:rowOff>736600</xdr:rowOff>
    </xdr:to>
    <xdr:pic>
      <xdr:nvPicPr>
        <xdr:cNvPr id="617" name="Image 616">
          <a:extLst>
            <a:ext uri="{FF2B5EF4-FFF2-40B4-BE49-F238E27FC236}">
              <a16:creationId xmlns:a16="http://schemas.microsoft.com/office/drawing/2014/main" xmlns="" id="{D637D599-99B5-4717-7F76-B4D01DE44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31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</xdr:row>
      <xdr:rowOff>25400</xdr:rowOff>
    </xdr:from>
    <xdr:to>
      <xdr:col>1</xdr:col>
      <xdr:colOff>736600</xdr:colOff>
      <xdr:row>210</xdr:row>
      <xdr:rowOff>736600</xdr:rowOff>
    </xdr:to>
    <xdr:pic>
      <xdr:nvPicPr>
        <xdr:cNvPr id="619" name="Image 618">
          <a:extLst>
            <a:ext uri="{FF2B5EF4-FFF2-40B4-BE49-F238E27FC236}">
              <a16:creationId xmlns:a16="http://schemas.microsoft.com/office/drawing/2014/main" xmlns="" id="{73AD08F6-23E1-ADE8-CAD1-007DE672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38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</xdr:row>
      <xdr:rowOff>25400</xdr:rowOff>
    </xdr:from>
    <xdr:to>
      <xdr:col>1</xdr:col>
      <xdr:colOff>736600</xdr:colOff>
      <xdr:row>221</xdr:row>
      <xdr:rowOff>736600</xdr:rowOff>
    </xdr:to>
    <xdr:pic>
      <xdr:nvPicPr>
        <xdr:cNvPr id="621" name="Image 620">
          <a:extLst>
            <a:ext uri="{FF2B5EF4-FFF2-40B4-BE49-F238E27FC236}">
              <a16:creationId xmlns:a16="http://schemas.microsoft.com/office/drawing/2014/main" xmlns="" id="{9DD4B03D-F1F2-0ACA-6A72-FF8ED9EEE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46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</xdr:row>
      <xdr:rowOff>25400</xdr:rowOff>
    </xdr:from>
    <xdr:to>
      <xdr:col>1</xdr:col>
      <xdr:colOff>736600</xdr:colOff>
      <xdr:row>212</xdr:row>
      <xdr:rowOff>736600</xdr:rowOff>
    </xdr:to>
    <xdr:pic>
      <xdr:nvPicPr>
        <xdr:cNvPr id="623" name="Image 622">
          <a:extLst>
            <a:ext uri="{FF2B5EF4-FFF2-40B4-BE49-F238E27FC236}">
              <a16:creationId xmlns:a16="http://schemas.microsoft.com/office/drawing/2014/main" xmlns="" id="{2CCF79C2-DBC5-055C-2750-5015E5D9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53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</xdr:row>
      <xdr:rowOff>25400</xdr:rowOff>
    </xdr:from>
    <xdr:to>
      <xdr:col>1</xdr:col>
      <xdr:colOff>736600</xdr:colOff>
      <xdr:row>219</xdr:row>
      <xdr:rowOff>736600</xdr:rowOff>
    </xdr:to>
    <xdr:pic>
      <xdr:nvPicPr>
        <xdr:cNvPr id="625" name="Image 624">
          <a:extLst>
            <a:ext uri="{FF2B5EF4-FFF2-40B4-BE49-F238E27FC236}">
              <a16:creationId xmlns:a16="http://schemas.microsoft.com/office/drawing/2014/main" xmlns="" id="{17A5A60E-7DA8-CD42-5190-AAFA3F3D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61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</xdr:row>
      <xdr:rowOff>25400</xdr:rowOff>
    </xdr:from>
    <xdr:to>
      <xdr:col>1</xdr:col>
      <xdr:colOff>736600</xdr:colOff>
      <xdr:row>213</xdr:row>
      <xdr:rowOff>736600</xdr:rowOff>
    </xdr:to>
    <xdr:pic>
      <xdr:nvPicPr>
        <xdr:cNvPr id="627" name="Image 626">
          <a:extLst>
            <a:ext uri="{FF2B5EF4-FFF2-40B4-BE49-F238E27FC236}">
              <a16:creationId xmlns:a16="http://schemas.microsoft.com/office/drawing/2014/main" xmlns="" id="{46C68C5B-347B-E749-51CF-B4D895E7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69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</xdr:row>
      <xdr:rowOff>25400</xdr:rowOff>
    </xdr:from>
    <xdr:to>
      <xdr:col>1</xdr:col>
      <xdr:colOff>736600</xdr:colOff>
      <xdr:row>206</xdr:row>
      <xdr:rowOff>736600</xdr:rowOff>
    </xdr:to>
    <xdr:pic>
      <xdr:nvPicPr>
        <xdr:cNvPr id="629" name="Image 628">
          <a:extLst>
            <a:ext uri="{FF2B5EF4-FFF2-40B4-BE49-F238E27FC236}">
              <a16:creationId xmlns:a16="http://schemas.microsoft.com/office/drawing/2014/main" xmlns="" id="{732F3D05-1C97-46DF-48AF-7D032B8DA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476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</xdr:row>
      <xdr:rowOff>25400</xdr:rowOff>
    </xdr:from>
    <xdr:to>
      <xdr:col>1</xdr:col>
      <xdr:colOff>736600</xdr:colOff>
      <xdr:row>209</xdr:row>
      <xdr:rowOff>736600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xmlns="" id="{1A314CD7-AD34-C7C7-5E4B-4F30817AE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507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</xdr:row>
      <xdr:rowOff>25400</xdr:rowOff>
    </xdr:from>
    <xdr:to>
      <xdr:col>1</xdr:col>
      <xdr:colOff>736600</xdr:colOff>
      <xdr:row>215</xdr:row>
      <xdr:rowOff>736600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xmlns="" id="{3F490F41-4A53-C3AD-30DF-CABB7901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514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25400</xdr:rowOff>
    </xdr:from>
    <xdr:to>
      <xdr:col>1</xdr:col>
      <xdr:colOff>736600</xdr:colOff>
      <xdr:row>217</xdr:row>
      <xdr:rowOff>736600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xmlns="" id="{D625251D-7A23-2802-383F-5B9123DC2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522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</xdr:row>
      <xdr:rowOff>25400</xdr:rowOff>
    </xdr:from>
    <xdr:to>
      <xdr:col>1</xdr:col>
      <xdr:colOff>736600</xdr:colOff>
      <xdr:row>230</xdr:row>
      <xdr:rowOff>736600</xdr:rowOff>
    </xdr:to>
    <xdr:pic>
      <xdr:nvPicPr>
        <xdr:cNvPr id="661" name="Image 660">
          <a:extLst>
            <a:ext uri="{FF2B5EF4-FFF2-40B4-BE49-F238E27FC236}">
              <a16:creationId xmlns:a16="http://schemas.microsoft.com/office/drawing/2014/main" xmlns="" id="{78C857E5-C519-5034-B314-EFA00229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598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</xdr:row>
      <xdr:rowOff>25400</xdr:rowOff>
    </xdr:from>
    <xdr:to>
      <xdr:col>1</xdr:col>
      <xdr:colOff>736600</xdr:colOff>
      <xdr:row>224</xdr:row>
      <xdr:rowOff>736600</xdr:rowOff>
    </xdr:to>
    <xdr:pic>
      <xdr:nvPicPr>
        <xdr:cNvPr id="665" name="Image 664">
          <a:extLst>
            <a:ext uri="{FF2B5EF4-FFF2-40B4-BE49-F238E27FC236}">
              <a16:creationId xmlns:a16="http://schemas.microsoft.com/office/drawing/2014/main" xmlns="" id="{5DCAADFA-F6D9-E702-22D0-4E72663E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21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</xdr:row>
      <xdr:rowOff>25400</xdr:rowOff>
    </xdr:from>
    <xdr:to>
      <xdr:col>1</xdr:col>
      <xdr:colOff>736600</xdr:colOff>
      <xdr:row>229</xdr:row>
      <xdr:rowOff>736600</xdr:rowOff>
    </xdr:to>
    <xdr:pic>
      <xdr:nvPicPr>
        <xdr:cNvPr id="667" name="Image 666">
          <a:extLst>
            <a:ext uri="{FF2B5EF4-FFF2-40B4-BE49-F238E27FC236}">
              <a16:creationId xmlns:a16="http://schemas.microsoft.com/office/drawing/2014/main" xmlns="" id="{E0BA5B29-711D-322D-8729-AA963249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29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25400</xdr:rowOff>
    </xdr:from>
    <xdr:to>
      <xdr:col>1</xdr:col>
      <xdr:colOff>736600</xdr:colOff>
      <xdr:row>227</xdr:row>
      <xdr:rowOff>736600</xdr:rowOff>
    </xdr:to>
    <xdr:pic>
      <xdr:nvPicPr>
        <xdr:cNvPr id="669" name="Image 668">
          <a:extLst>
            <a:ext uri="{FF2B5EF4-FFF2-40B4-BE49-F238E27FC236}">
              <a16:creationId xmlns:a16="http://schemas.microsoft.com/office/drawing/2014/main" xmlns="" id="{E3DDAC09-06EE-6B87-AE26-B6DFC35B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36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</xdr:row>
      <xdr:rowOff>25400</xdr:rowOff>
    </xdr:from>
    <xdr:to>
      <xdr:col>1</xdr:col>
      <xdr:colOff>736600</xdr:colOff>
      <xdr:row>231</xdr:row>
      <xdr:rowOff>736600</xdr:rowOff>
    </xdr:to>
    <xdr:pic>
      <xdr:nvPicPr>
        <xdr:cNvPr id="671" name="Image 670">
          <a:extLst>
            <a:ext uri="{FF2B5EF4-FFF2-40B4-BE49-F238E27FC236}">
              <a16:creationId xmlns:a16="http://schemas.microsoft.com/office/drawing/2014/main" xmlns="" id="{8EBE3682-E7CD-8E5B-B91E-90B32628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44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</xdr:row>
      <xdr:rowOff>25400</xdr:rowOff>
    </xdr:from>
    <xdr:to>
      <xdr:col>1</xdr:col>
      <xdr:colOff>736600</xdr:colOff>
      <xdr:row>223</xdr:row>
      <xdr:rowOff>736600</xdr:rowOff>
    </xdr:to>
    <xdr:pic>
      <xdr:nvPicPr>
        <xdr:cNvPr id="675" name="Image 674">
          <a:extLst>
            <a:ext uri="{FF2B5EF4-FFF2-40B4-BE49-F238E27FC236}">
              <a16:creationId xmlns:a16="http://schemas.microsoft.com/office/drawing/2014/main" xmlns="" id="{B603A874-25D8-0B92-2072-83CEFA00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59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</xdr:row>
      <xdr:rowOff>25400</xdr:rowOff>
    </xdr:from>
    <xdr:to>
      <xdr:col>1</xdr:col>
      <xdr:colOff>736600</xdr:colOff>
      <xdr:row>228</xdr:row>
      <xdr:rowOff>736600</xdr:rowOff>
    </xdr:to>
    <xdr:pic>
      <xdr:nvPicPr>
        <xdr:cNvPr id="677" name="Image 676">
          <a:extLst>
            <a:ext uri="{FF2B5EF4-FFF2-40B4-BE49-F238E27FC236}">
              <a16:creationId xmlns:a16="http://schemas.microsoft.com/office/drawing/2014/main" xmlns="" id="{A596DCCE-79A1-A7B2-DCFC-14DADD97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67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25400</xdr:rowOff>
    </xdr:from>
    <xdr:to>
      <xdr:col>1</xdr:col>
      <xdr:colOff>736600</xdr:colOff>
      <xdr:row>226</xdr:row>
      <xdr:rowOff>736600</xdr:rowOff>
    </xdr:to>
    <xdr:pic>
      <xdr:nvPicPr>
        <xdr:cNvPr id="679" name="Image 678">
          <a:extLst>
            <a:ext uri="{FF2B5EF4-FFF2-40B4-BE49-F238E27FC236}">
              <a16:creationId xmlns:a16="http://schemas.microsoft.com/office/drawing/2014/main" xmlns="" id="{151B6851-E75C-005C-CA9D-A6EB6E73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74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</xdr:row>
      <xdr:rowOff>25400</xdr:rowOff>
    </xdr:from>
    <xdr:to>
      <xdr:col>1</xdr:col>
      <xdr:colOff>736600</xdr:colOff>
      <xdr:row>222</xdr:row>
      <xdr:rowOff>736600</xdr:rowOff>
    </xdr:to>
    <xdr:pic>
      <xdr:nvPicPr>
        <xdr:cNvPr id="681" name="Image 680">
          <a:extLst>
            <a:ext uri="{FF2B5EF4-FFF2-40B4-BE49-F238E27FC236}">
              <a16:creationId xmlns:a16="http://schemas.microsoft.com/office/drawing/2014/main" xmlns="" id="{EA8FEC18-1468-2A17-1D25-0A20BA652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82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</xdr:row>
      <xdr:rowOff>25400</xdr:rowOff>
    </xdr:from>
    <xdr:to>
      <xdr:col>1</xdr:col>
      <xdr:colOff>736600</xdr:colOff>
      <xdr:row>234</xdr:row>
      <xdr:rowOff>736600</xdr:rowOff>
    </xdr:to>
    <xdr:pic>
      <xdr:nvPicPr>
        <xdr:cNvPr id="685" name="Image 684">
          <a:extLst>
            <a:ext uri="{FF2B5EF4-FFF2-40B4-BE49-F238E27FC236}">
              <a16:creationId xmlns:a16="http://schemas.microsoft.com/office/drawing/2014/main" xmlns="" id="{39B139E9-641C-E483-1A3F-CE093D42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697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</xdr:row>
      <xdr:rowOff>25400</xdr:rowOff>
    </xdr:from>
    <xdr:to>
      <xdr:col>1</xdr:col>
      <xdr:colOff>736600</xdr:colOff>
      <xdr:row>232</xdr:row>
      <xdr:rowOff>736600</xdr:rowOff>
    </xdr:to>
    <xdr:pic>
      <xdr:nvPicPr>
        <xdr:cNvPr id="687" name="Image 686">
          <a:extLst>
            <a:ext uri="{FF2B5EF4-FFF2-40B4-BE49-F238E27FC236}">
              <a16:creationId xmlns:a16="http://schemas.microsoft.com/office/drawing/2014/main" xmlns="" id="{D727EA1C-2CDD-132D-3040-1DEC995B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05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</xdr:row>
      <xdr:rowOff>25400</xdr:rowOff>
    </xdr:from>
    <xdr:to>
      <xdr:col>1</xdr:col>
      <xdr:colOff>736600</xdr:colOff>
      <xdr:row>225</xdr:row>
      <xdr:rowOff>736600</xdr:rowOff>
    </xdr:to>
    <xdr:pic>
      <xdr:nvPicPr>
        <xdr:cNvPr id="689" name="Image 688">
          <a:extLst>
            <a:ext uri="{FF2B5EF4-FFF2-40B4-BE49-F238E27FC236}">
              <a16:creationId xmlns:a16="http://schemas.microsoft.com/office/drawing/2014/main" xmlns="" id="{0781DC7B-19A4-78C8-2C38-082785A5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12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</xdr:row>
      <xdr:rowOff>25400</xdr:rowOff>
    </xdr:from>
    <xdr:to>
      <xdr:col>1</xdr:col>
      <xdr:colOff>736600</xdr:colOff>
      <xdr:row>238</xdr:row>
      <xdr:rowOff>736600</xdr:rowOff>
    </xdr:to>
    <xdr:pic>
      <xdr:nvPicPr>
        <xdr:cNvPr id="703" name="Image 702">
          <a:extLst>
            <a:ext uri="{FF2B5EF4-FFF2-40B4-BE49-F238E27FC236}">
              <a16:creationId xmlns:a16="http://schemas.microsoft.com/office/drawing/2014/main" xmlns="" id="{C3953D38-754E-BDFE-2B57-262C59CB6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66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</xdr:row>
      <xdr:rowOff>25400</xdr:rowOff>
    </xdr:from>
    <xdr:to>
      <xdr:col>1</xdr:col>
      <xdr:colOff>736600</xdr:colOff>
      <xdr:row>251</xdr:row>
      <xdr:rowOff>736600</xdr:rowOff>
    </xdr:to>
    <xdr:pic>
      <xdr:nvPicPr>
        <xdr:cNvPr id="705" name="Image 704">
          <a:extLst>
            <a:ext uri="{FF2B5EF4-FFF2-40B4-BE49-F238E27FC236}">
              <a16:creationId xmlns:a16="http://schemas.microsoft.com/office/drawing/2014/main" xmlns="" id="{013F6EB5-D275-069F-20AC-782307979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73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</xdr:row>
      <xdr:rowOff>25400</xdr:rowOff>
    </xdr:from>
    <xdr:to>
      <xdr:col>1</xdr:col>
      <xdr:colOff>736600</xdr:colOff>
      <xdr:row>250</xdr:row>
      <xdr:rowOff>736600</xdr:rowOff>
    </xdr:to>
    <xdr:pic>
      <xdr:nvPicPr>
        <xdr:cNvPr id="707" name="Image 706">
          <a:extLst>
            <a:ext uri="{FF2B5EF4-FFF2-40B4-BE49-F238E27FC236}">
              <a16:creationId xmlns:a16="http://schemas.microsoft.com/office/drawing/2014/main" xmlns="" id="{D84C7E55-3B71-ED44-3126-131D0422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81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</xdr:row>
      <xdr:rowOff>25400</xdr:rowOff>
    </xdr:from>
    <xdr:to>
      <xdr:col>1</xdr:col>
      <xdr:colOff>736600</xdr:colOff>
      <xdr:row>235</xdr:row>
      <xdr:rowOff>736600</xdr:rowOff>
    </xdr:to>
    <xdr:pic>
      <xdr:nvPicPr>
        <xdr:cNvPr id="709" name="Image 708">
          <a:extLst>
            <a:ext uri="{FF2B5EF4-FFF2-40B4-BE49-F238E27FC236}">
              <a16:creationId xmlns:a16="http://schemas.microsoft.com/office/drawing/2014/main" xmlns="" id="{C7A6D347-AFB0-89DC-6003-9F767F6C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89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</xdr:row>
      <xdr:rowOff>25400</xdr:rowOff>
    </xdr:from>
    <xdr:to>
      <xdr:col>1</xdr:col>
      <xdr:colOff>736600</xdr:colOff>
      <xdr:row>241</xdr:row>
      <xdr:rowOff>736600</xdr:rowOff>
    </xdr:to>
    <xdr:pic>
      <xdr:nvPicPr>
        <xdr:cNvPr id="711" name="Image 710">
          <a:extLst>
            <a:ext uri="{FF2B5EF4-FFF2-40B4-BE49-F238E27FC236}">
              <a16:creationId xmlns:a16="http://schemas.microsoft.com/office/drawing/2014/main" xmlns="" id="{81992FCE-C43C-0484-EE50-6C10A718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796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</xdr:row>
      <xdr:rowOff>25400</xdr:rowOff>
    </xdr:from>
    <xdr:to>
      <xdr:col>1</xdr:col>
      <xdr:colOff>736600</xdr:colOff>
      <xdr:row>244</xdr:row>
      <xdr:rowOff>736600</xdr:rowOff>
    </xdr:to>
    <xdr:pic>
      <xdr:nvPicPr>
        <xdr:cNvPr id="713" name="Image 712">
          <a:extLst>
            <a:ext uri="{FF2B5EF4-FFF2-40B4-BE49-F238E27FC236}">
              <a16:creationId xmlns:a16="http://schemas.microsoft.com/office/drawing/2014/main" xmlns="" id="{7A0D90C7-894C-8ED4-30A4-0EE937CA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04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</xdr:row>
      <xdr:rowOff>25400</xdr:rowOff>
    </xdr:from>
    <xdr:to>
      <xdr:col>1</xdr:col>
      <xdr:colOff>736600</xdr:colOff>
      <xdr:row>243</xdr:row>
      <xdr:rowOff>736600</xdr:rowOff>
    </xdr:to>
    <xdr:pic>
      <xdr:nvPicPr>
        <xdr:cNvPr id="715" name="Image 714">
          <a:extLst>
            <a:ext uri="{FF2B5EF4-FFF2-40B4-BE49-F238E27FC236}">
              <a16:creationId xmlns:a16="http://schemas.microsoft.com/office/drawing/2014/main" xmlns="" id="{D321BB6D-F0DC-7E5A-7DF5-348415D3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12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</xdr:row>
      <xdr:rowOff>25400</xdr:rowOff>
    </xdr:from>
    <xdr:to>
      <xdr:col>1</xdr:col>
      <xdr:colOff>736600</xdr:colOff>
      <xdr:row>237</xdr:row>
      <xdr:rowOff>736600</xdr:rowOff>
    </xdr:to>
    <xdr:pic>
      <xdr:nvPicPr>
        <xdr:cNvPr id="717" name="Image 716">
          <a:extLst>
            <a:ext uri="{FF2B5EF4-FFF2-40B4-BE49-F238E27FC236}">
              <a16:creationId xmlns:a16="http://schemas.microsoft.com/office/drawing/2014/main" xmlns="" id="{D05FD0EA-9BC0-7AA2-F2F2-B36AB62C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19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</xdr:row>
      <xdr:rowOff>25400</xdr:rowOff>
    </xdr:from>
    <xdr:to>
      <xdr:col>1</xdr:col>
      <xdr:colOff>736600</xdr:colOff>
      <xdr:row>246</xdr:row>
      <xdr:rowOff>736600</xdr:rowOff>
    </xdr:to>
    <xdr:pic>
      <xdr:nvPicPr>
        <xdr:cNvPr id="719" name="Image 718">
          <a:extLst>
            <a:ext uri="{FF2B5EF4-FFF2-40B4-BE49-F238E27FC236}">
              <a16:creationId xmlns:a16="http://schemas.microsoft.com/office/drawing/2014/main" xmlns="" id="{2BD3E887-86A5-6FE1-03F6-9F4B088F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27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</xdr:row>
      <xdr:rowOff>25400</xdr:rowOff>
    </xdr:from>
    <xdr:to>
      <xdr:col>1</xdr:col>
      <xdr:colOff>736600</xdr:colOff>
      <xdr:row>240</xdr:row>
      <xdr:rowOff>736600</xdr:rowOff>
    </xdr:to>
    <xdr:pic>
      <xdr:nvPicPr>
        <xdr:cNvPr id="723" name="Image 722">
          <a:extLst>
            <a:ext uri="{FF2B5EF4-FFF2-40B4-BE49-F238E27FC236}">
              <a16:creationId xmlns:a16="http://schemas.microsoft.com/office/drawing/2014/main" xmlns="" id="{F7BCD95C-D3B1-D87F-0990-BD15682F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42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</xdr:row>
      <xdr:rowOff>25400</xdr:rowOff>
    </xdr:from>
    <xdr:to>
      <xdr:col>1</xdr:col>
      <xdr:colOff>736600</xdr:colOff>
      <xdr:row>248</xdr:row>
      <xdr:rowOff>736600</xdr:rowOff>
    </xdr:to>
    <xdr:pic>
      <xdr:nvPicPr>
        <xdr:cNvPr id="727" name="Image 726">
          <a:extLst>
            <a:ext uri="{FF2B5EF4-FFF2-40B4-BE49-F238E27FC236}">
              <a16:creationId xmlns:a16="http://schemas.microsoft.com/office/drawing/2014/main" xmlns="" id="{0E4D4E0C-3247-0226-861D-2960F8FFF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57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</xdr:row>
      <xdr:rowOff>25400</xdr:rowOff>
    </xdr:from>
    <xdr:to>
      <xdr:col>1</xdr:col>
      <xdr:colOff>736600</xdr:colOff>
      <xdr:row>239</xdr:row>
      <xdr:rowOff>736600</xdr:rowOff>
    </xdr:to>
    <xdr:pic>
      <xdr:nvPicPr>
        <xdr:cNvPr id="729" name="Image 728">
          <a:extLst>
            <a:ext uri="{FF2B5EF4-FFF2-40B4-BE49-F238E27FC236}">
              <a16:creationId xmlns:a16="http://schemas.microsoft.com/office/drawing/2014/main" xmlns="" id="{AC8EB4F1-EB0F-AC03-4C37-34E0DB40E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65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</xdr:row>
      <xdr:rowOff>25400</xdr:rowOff>
    </xdr:from>
    <xdr:to>
      <xdr:col>1</xdr:col>
      <xdr:colOff>736600</xdr:colOff>
      <xdr:row>236</xdr:row>
      <xdr:rowOff>736600</xdr:rowOff>
    </xdr:to>
    <xdr:pic>
      <xdr:nvPicPr>
        <xdr:cNvPr id="731" name="Image 730">
          <a:extLst>
            <a:ext uri="{FF2B5EF4-FFF2-40B4-BE49-F238E27FC236}">
              <a16:creationId xmlns:a16="http://schemas.microsoft.com/office/drawing/2014/main" xmlns="" id="{61636912-04AF-AF59-6E07-BBD6B646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72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</xdr:row>
      <xdr:rowOff>25400</xdr:rowOff>
    </xdr:from>
    <xdr:to>
      <xdr:col>1</xdr:col>
      <xdr:colOff>736600</xdr:colOff>
      <xdr:row>247</xdr:row>
      <xdr:rowOff>736600</xdr:rowOff>
    </xdr:to>
    <xdr:pic>
      <xdr:nvPicPr>
        <xdr:cNvPr id="737" name="Image 736">
          <a:extLst>
            <a:ext uri="{FF2B5EF4-FFF2-40B4-BE49-F238E27FC236}">
              <a16:creationId xmlns:a16="http://schemas.microsoft.com/office/drawing/2014/main" xmlns="" id="{D79A90BE-B2D8-2016-4FCE-5F33B7848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895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</xdr:row>
      <xdr:rowOff>25400</xdr:rowOff>
    </xdr:from>
    <xdr:to>
      <xdr:col>1</xdr:col>
      <xdr:colOff>736600</xdr:colOff>
      <xdr:row>242</xdr:row>
      <xdr:rowOff>736600</xdr:rowOff>
    </xdr:to>
    <xdr:pic>
      <xdr:nvPicPr>
        <xdr:cNvPr id="739" name="Image 738">
          <a:extLst>
            <a:ext uri="{FF2B5EF4-FFF2-40B4-BE49-F238E27FC236}">
              <a16:creationId xmlns:a16="http://schemas.microsoft.com/office/drawing/2014/main" xmlns="" id="{A7D202F2-01B9-9442-48D4-099F0BE8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903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</xdr:row>
      <xdr:rowOff>25400</xdr:rowOff>
    </xdr:from>
    <xdr:to>
      <xdr:col>1</xdr:col>
      <xdr:colOff>736600</xdr:colOff>
      <xdr:row>245</xdr:row>
      <xdr:rowOff>736600</xdr:rowOff>
    </xdr:to>
    <xdr:pic>
      <xdr:nvPicPr>
        <xdr:cNvPr id="741" name="Image 740">
          <a:extLst>
            <a:ext uri="{FF2B5EF4-FFF2-40B4-BE49-F238E27FC236}">
              <a16:creationId xmlns:a16="http://schemas.microsoft.com/office/drawing/2014/main" xmlns="" id="{09425CFF-F015-7971-EEDB-69615675E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911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</xdr:row>
      <xdr:rowOff>25400</xdr:rowOff>
    </xdr:from>
    <xdr:to>
      <xdr:col>1</xdr:col>
      <xdr:colOff>736600</xdr:colOff>
      <xdr:row>249</xdr:row>
      <xdr:rowOff>736600</xdr:rowOff>
    </xdr:to>
    <xdr:pic>
      <xdr:nvPicPr>
        <xdr:cNvPr id="743" name="Image 742">
          <a:extLst>
            <a:ext uri="{FF2B5EF4-FFF2-40B4-BE49-F238E27FC236}">
              <a16:creationId xmlns:a16="http://schemas.microsoft.com/office/drawing/2014/main" xmlns="" id="{797EB048-D0D2-7D14-580E-3D35D55D5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918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</xdr:row>
      <xdr:rowOff>25400</xdr:rowOff>
    </xdr:from>
    <xdr:to>
      <xdr:col>1</xdr:col>
      <xdr:colOff>736600</xdr:colOff>
      <xdr:row>252</xdr:row>
      <xdr:rowOff>736600</xdr:rowOff>
    </xdr:to>
    <xdr:pic>
      <xdr:nvPicPr>
        <xdr:cNvPr id="763" name="Image 762">
          <a:extLst>
            <a:ext uri="{FF2B5EF4-FFF2-40B4-BE49-F238E27FC236}">
              <a16:creationId xmlns:a16="http://schemas.microsoft.com/office/drawing/2014/main" xmlns="" id="{BA4EC6CF-16DC-5947-EF81-ED8791E3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2994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</xdr:row>
      <xdr:rowOff>25400</xdr:rowOff>
    </xdr:from>
    <xdr:to>
      <xdr:col>1</xdr:col>
      <xdr:colOff>736600</xdr:colOff>
      <xdr:row>270</xdr:row>
      <xdr:rowOff>736600</xdr:rowOff>
    </xdr:to>
    <xdr:pic>
      <xdr:nvPicPr>
        <xdr:cNvPr id="765" name="Image 764">
          <a:extLst>
            <a:ext uri="{FF2B5EF4-FFF2-40B4-BE49-F238E27FC236}">
              <a16:creationId xmlns:a16="http://schemas.microsoft.com/office/drawing/2014/main" xmlns="" id="{43C6095D-A4CB-F871-58D8-BA83A21A9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02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</xdr:row>
      <xdr:rowOff>25400</xdr:rowOff>
    </xdr:from>
    <xdr:to>
      <xdr:col>1</xdr:col>
      <xdr:colOff>736600</xdr:colOff>
      <xdr:row>268</xdr:row>
      <xdr:rowOff>736600</xdr:rowOff>
    </xdr:to>
    <xdr:pic>
      <xdr:nvPicPr>
        <xdr:cNvPr id="767" name="Image 766">
          <a:extLst>
            <a:ext uri="{FF2B5EF4-FFF2-40B4-BE49-F238E27FC236}">
              <a16:creationId xmlns:a16="http://schemas.microsoft.com/office/drawing/2014/main" xmlns="" id="{C340EBFF-08DE-691A-24A5-7E8E447B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10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</xdr:row>
      <xdr:rowOff>25400</xdr:rowOff>
    </xdr:from>
    <xdr:to>
      <xdr:col>1</xdr:col>
      <xdr:colOff>736600</xdr:colOff>
      <xdr:row>271</xdr:row>
      <xdr:rowOff>736600</xdr:rowOff>
    </xdr:to>
    <xdr:pic>
      <xdr:nvPicPr>
        <xdr:cNvPr id="769" name="Image 768">
          <a:extLst>
            <a:ext uri="{FF2B5EF4-FFF2-40B4-BE49-F238E27FC236}">
              <a16:creationId xmlns:a16="http://schemas.microsoft.com/office/drawing/2014/main" xmlns="" id="{BC0D8A71-EFDB-186D-6D7F-E6A1E6D9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17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</xdr:row>
      <xdr:rowOff>25400</xdr:rowOff>
    </xdr:from>
    <xdr:to>
      <xdr:col>1</xdr:col>
      <xdr:colOff>736600</xdr:colOff>
      <xdr:row>269</xdr:row>
      <xdr:rowOff>736600</xdr:rowOff>
    </xdr:to>
    <xdr:pic>
      <xdr:nvPicPr>
        <xdr:cNvPr id="771" name="Image 770">
          <a:extLst>
            <a:ext uri="{FF2B5EF4-FFF2-40B4-BE49-F238E27FC236}">
              <a16:creationId xmlns:a16="http://schemas.microsoft.com/office/drawing/2014/main" xmlns="" id="{815109C3-BA88-113D-1003-9CEB34A2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25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</xdr:row>
      <xdr:rowOff>25400</xdr:rowOff>
    </xdr:from>
    <xdr:to>
      <xdr:col>1</xdr:col>
      <xdr:colOff>736600</xdr:colOff>
      <xdr:row>262</xdr:row>
      <xdr:rowOff>736600</xdr:rowOff>
    </xdr:to>
    <xdr:pic>
      <xdr:nvPicPr>
        <xdr:cNvPr id="773" name="Image 772">
          <a:extLst>
            <a:ext uri="{FF2B5EF4-FFF2-40B4-BE49-F238E27FC236}">
              <a16:creationId xmlns:a16="http://schemas.microsoft.com/office/drawing/2014/main" xmlns="" id="{CE9BAFAD-A990-DCBA-82F7-578D69F73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33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</xdr:row>
      <xdr:rowOff>25400</xdr:rowOff>
    </xdr:from>
    <xdr:to>
      <xdr:col>1</xdr:col>
      <xdr:colOff>736600</xdr:colOff>
      <xdr:row>253</xdr:row>
      <xdr:rowOff>736600</xdr:rowOff>
    </xdr:to>
    <xdr:pic>
      <xdr:nvPicPr>
        <xdr:cNvPr id="775" name="Image 774">
          <a:extLst>
            <a:ext uri="{FF2B5EF4-FFF2-40B4-BE49-F238E27FC236}">
              <a16:creationId xmlns:a16="http://schemas.microsoft.com/office/drawing/2014/main" xmlns="" id="{892B0973-C00B-1B02-4BCF-F8B3DE2BE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40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</xdr:row>
      <xdr:rowOff>25400</xdr:rowOff>
    </xdr:from>
    <xdr:to>
      <xdr:col>1</xdr:col>
      <xdr:colOff>736600</xdr:colOff>
      <xdr:row>264</xdr:row>
      <xdr:rowOff>736600</xdr:rowOff>
    </xdr:to>
    <xdr:pic>
      <xdr:nvPicPr>
        <xdr:cNvPr id="777" name="Image 776">
          <a:extLst>
            <a:ext uri="{FF2B5EF4-FFF2-40B4-BE49-F238E27FC236}">
              <a16:creationId xmlns:a16="http://schemas.microsoft.com/office/drawing/2014/main" xmlns="" id="{9B637C66-85DB-4C4D-0308-9F9DEC2C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48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</xdr:row>
      <xdr:rowOff>25400</xdr:rowOff>
    </xdr:from>
    <xdr:to>
      <xdr:col>1</xdr:col>
      <xdr:colOff>736600</xdr:colOff>
      <xdr:row>257</xdr:row>
      <xdr:rowOff>736600</xdr:rowOff>
    </xdr:to>
    <xdr:pic>
      <xdr:nvPicPr>
        <xdr:cNvPr id="779" name="Image 778">
          <a:extLst>
            <a:ext uri="{FF2B5EF4-FFF2-40B4-BE49-F238E27FC236}">
              <a16:creationId xmlns:a16="http://schemas.microsoft.com/office/drawing/2014/main" xmlns="" id="{0103F107-C0EB-856E-A594-9E3848C2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55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</xdr:row>
      <xdr:rowOff>25400</xdr:rowOff>
    </xdr:from>
    <xdr:to>
      <xdr:col>1</xdr:col>
      <xdr:colOff>736600</xdr:colOff>
      <xdr:row>260</xdr:row>
      <xdr:rowOff>736600</xdr:rowOff>
    </xdr:to>
    <xdr:pic>
      <xdr:nvPicPr>
        <xdr:cNvPr id="781" name="Image 780">
          <a:extLst>
            <a:ext uri="{FF2B5EF4-FFF2-40B4-BE49-F238E27FC236}">
              <a16:creationId xmlns:a16="http://schemas.microsoft.com/office/drawing/2014/main" xmlns="" id="{61646703-75DF-79FA-9FDE-2A19E4F3E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63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</xdr:row>
      <xdr:rowOff>25400</xdr:rowOff>
    </xdr:from>
    <xdr:to>
      <xdr:col>1</xdr:col>
      <xdr:colOff>736600</xdr:colOff>
      <xdr:row>255</xdr:row>
      <xdr:rowOff>736600</xdr:rowOff>
    </xdr:to>
    <xdr:pic>
      <xdr:nvPicPr>
        <xdr:cNvPr id="783" name="Image 782">
          <a:extLst>
            <a:ext uri="{FF2B5EF4-FFF2-40B4-BE49-F238E27FC236}">
              <a16:creationId xmlns:a16="http://schemas.microsoft.com/office/drawing/2014/main" xmlns="" id="{7B738714-D9CE-C19D-B31D-14BCC173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71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</xdr:row>
      <xdr:rowOff>25400</xdr:rowOff>
    </xdr:from>
    <xdr:to>
      <xdr:col>1</xdr:col>
      <xdr:colOff>736600</xdr:colOff>
      <xdr:row>265</xdr:row>
      <xdr:rowOff>736600</xdr:rowOff>
    </xdr:to>
    <xdr:pic>
      <xdr:nvPicPr>
        <xdr:cNvPr id="785" name="Image 784">
          <a:extLst>
            <a:ext uri="{FF2B5EF4-FFF2-40B4-BE49-F238E27FC236}">
              <a16:creationId xmlns:a16="http://schemas.microsoft.com/office/drawing/2014/main" xmlns="" id="{C3AEB438-683E-CA8A-85D2-C5C1D89D4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78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</xdr:row>
      <xdr:rowOff>25400</xdr:rowOff>
    </xdr:from>
    <xdr:to>
      <xdr:col>1</xdr:col>
      <xdr:colOff>736600</xdr:colOff>
      <xdr:row>261</xdr:row>
      <xdr:rowOff>736600</xdr:rowOff>
    </xdr:to>
    <xdr:pic>
      <xdr:nvPicPr>
        <xdr:cNvPr id="787" name="Image 786">
          <a:extLst>
            <a:ext uri="{FF2B5EF4-FFF2-40B4-BE49-F238E27FC236}">
              <a16:creationId xmlns:a16="http://schemas.microsoft.com/office/drawing/2014/main" xmlns="" id="{907FEB5A-878D-CB04-2B96-C6A43990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086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</xdr:row>
      <xdr:rowOff>25400</xdr:rowOff>
    </xdr:from>
    <xdr:to>
      <xdr:col>1</xdr:col>
      <xdr:colOff>736600</xdr:colOff>
      <xdr:row>254</xdr:row>
      <xdr:rowOff>736600</xdr:rowOff>
    </xdr:to>
    <xdr:pic>
      <xdr:nvPicPr>
        <xdr:cNvPr id="793" name="Image 792">
          <a:extLst>
            <a:ext uri="{FF2B5EF4-FFF2-40B4-BE49-F238E27FC236}">
              <a16:creationId xmlns:a16="http://schemas.microsoft.com/office/drawing/2014/main" xmlns="" id="{BE983AD7-60CD-4C71-D3F0-B4BB56AF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09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</xdr:row>
      <xdr:rowOff>25400</xdr:rowOff>
    </xdr:from>
    <xdr:to>
      <xdr:col>1</xdr:col>
      <xdr:colOff>736600</xdr:colOff>
      <xdr:row>259</xdr:row>
      <xdr:rowOff>736600</xdr:rowOff>
    </xdr:to>
    <xdr:pic>
      <xdr:nvPicPr>
        <xdr:cNvPr id="795" name="Image 794">
          <a:extLst>
            <a:ext uri="{FF2B5EF4-FFF2-40B4-BE49-F238E27FC236}">
              <a16:creationId xmlns:a16="http://schemas.microsoft.com/office/drawing/2014/main" xmlns="" id="{B095C681-373F-D4B5-F485-5F9B51864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16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</xdr:row>
      <xdr:rowOff>25400</xdr:rowOff>
    </xdr:from>
    <xdr:to>
      <xdr:col>1</xdr:col>
      <xdr:colOff>736600</xdr:colOff>
      <xdr:row>263</xdr:row>
      <xdr:rowOff>736600</xdr:rowOff>
    </xdr:to>
    <xdr:pic>
      <xdr:nvPicPr>
        <xdr:cNvPr id="797" name="Image 796">
          <a:extLst>
            <a:ext uri="{FF2B5EF4-FFF2-40B4-BE49-F238E27FC236}">
              <a16:creationId xmlns:a16="http://schemas.microsoft.com/office/drawing/2014/main" xmlns="" id="{56A39023-59ED-1972-CC30-2C4A4924D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24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</xdr:row>
      <xdr:rowOff>25400</xdr:rowOff>
    </xdr:from>
    <xdr:to>
      <xdr:col>1</xdr:col>
      <xdr:colOff>736600</xdr:colOff>
      <xdr:row>258</xdr:row>
      <xdr:rowOff>736600</xdr:rowOff>
    </xdr:to>
    <xdr:pic>
      <xdr:nvPicPr>
        <xdr:cNvPr id="799" name="Image 798">
          <a:extLst>
            <a:ext uri="{FF2B5EF4-FFF2-40B4-BE49-F238E27FC236}">
              <a16:creationId xmlns:a16="http://schemas.microsoft.com/office/drawing/2014/main" xmlns="" id="{01CE4EBA-BCC1-3826-BED1-05F34623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32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</xdr:row>
      <xdr:rowOff>25400</xdr:rowOff>
    </xdr:from>
    <xdr:to>
      <xdr:col>1</xdr:col>
      <xdr:colOff>736600</xdr:colOff>
      <xdr:row>266</xdr:row>
      <xdr:rowOff>736600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xmlns="" id="{1F5A0C88-BF96-C9D9-E7A8-8F4716FAC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39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</xdr:row>
      <xdr:rowOff>25400</xdr:rowOff>
    </xdr:from>
    <xdr:to>
      <xdr:col>1</xdr:col>
      <xdr:colOff>736600</xdr:colOff>
      <xdr:row>256</xdr:row>
      <xdr:rowOff>736600</xdr:rowOff>
    </xdr:to>
    <xdr:pic>
      <xdr:nvPicPr>
        <xdr:cNvPr id="803" name="Image 802">
          <a:extLst>
            <a:ext uri="{FF2B5EF4-FFF2-40B4-BE49-F238E27FC236}">
              <a16:creationId xmlns:a16="http://schemas.microsoft.com/office/drawing/2014/main" xmlns="" id="{3D8C2B11-31D3-D4DD-CC5E-12CFAD7C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47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</xdr:row>
      <xdr:rowOff>25400</xdr:rowOff>
    </xdr:from>
    <xdr:to>
      <xdr:col>1</xdr:col>
      <xdr:colOff>736600</xdr:colOff>
      <xdr:row>267</xdr:row>
      <xdr:rowOff>736600</xdr:rowOff>
    </xdr:to>
    <xdr:pic>
      <xdr:nvPicPr>
        <xdr:cNvPr id="805" name="Image 804">
          <a:extLst>
            <a:ext uri="{FF2B5EF4-FFF2-40B4-BE49-F238E27FC236}">
              <a16:creationId xmlns:a16="http://schemas.microsoft.com/office/drawing/2014/main" xmlns="" id="{BCE92003-C974-6A9B-2F5F-1154F71D9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154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25400</xdr:rowOff>
    </xdr:from>
    <xdr:to>
      <xdr:col>1</xdr:col>
      <xdr:colOff>736600</xdr:colOff>
      <xdr:row>284</xdr:row>
      <xdr:rowOff>736600</xdr:rowOff>
    </xdr:to>
    <xdr:pic>
      <xdr:nvPicPr>
        <xdr:cNvPr id="825" name="Image 824">
          <a:extLst>
            <a:ext uri="{FF2B5EF4-FFF2-40B4-BE49-F238E27FC236}">
              <a16:creationId xmlns:a16="http://schemas.microsoft.com/office/drawing/2014/main" xmlns="" id="{DCA5BA25-6F78-1F72-000A-1FA5644D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31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25400</xdr:rowOff>
    </xdr:from>
    <xdr:to>
      <xdr:col>1</xdr:col>
      <xdr:colOff>736600</xdr:colOff>
      <xdr:row>292</xdr:row>
      <xdr:rowOff>736600</xdr:rowOff>
    </xdr:to>
    <xdr:pic>
      <xdr:nvPicPr>
        <xdr:cNvPr id="827" name="Image 826">
          <a:extLst>
            <a:ext uri="{FF2B5EF4-FFF2-40B4-BE49-F238E27FC236}">
              <a16:creationId xmlns:a16="http://schemas.microsoft.com/office/drawing/2014/main" xmlns="" id="{FEF1D18F-4AA6-A09F-AF4C-155C31234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38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25400</xdr:rowOff>
    </xdr:from>
    <xdr:to>
      <xdr:col>1</xdr:col>
      <xdr:colOff>736600</xdr:colOff>
      <xdr:row>280</xdr:row>
      <xdr:rowOff>736600</xdr:rowOff>
    </xdr:to>
    <xdr:pic>
      <xdr:nvPicPr>
        <xdr:cNvPr id="829" name="Image 828">
          <a:extLst>
            <a:ext uri="{FF2B5EF4-FFF2-40B4-BE49-F238E27FC236}">
              <a16:creationId xmlns:a16="http://schemas.microsoft.com/office/drawing/2014/main" xmlns="" id="{4634B285-E7A3-5F1A-DAEC-151F9891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46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25400</xdr:rowOff>
    </xdr:from>
    <xdr:to>
      <xdr:col>1</xdr:col>
      <xdr:colOff>736600</xdr:colOff>
      <xdr:row>286</xdr:row>
      <xdr:rowOff>736600</xdr:rowOff>
    </xdr:to>
    <xdr:pic>
      <xdr:nvPicPr>
        <xdr:cNvPr id="831" name="Image 830">
          <a:extLst>
            <a:ext uri="{FF2B5EF4-FFF2-40B4-BE49-F238E27FC236}">
              <a16:creationId xmlns:a16="http://schemas.microsoft.com/office/drawing/2014/main" xmlns="" id="{40EF8565-B9CD-6352-C272-0F3357DC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53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278</xdr:row>
      <xdr:rowOff>25400</xdr:rowOff>
    </xdr:from>
    <xdr:to>
      <xdr:col>1</xdr:col>
      <xdr:colOff>736600</xdr:colOff>
      <xdr:row>278</xdr:row>
      <xdr:rowOff>736600</xdr:rowOff>
    </xdr:to>
    <xdr:pic>
      <xdr:nvPicPr>
        <xdr:cNvPr id="833" name="Image 832">
          <a:extLst>
            <a:ext uri="{FF2B5EF4-FFF2-40B4-BE49-F238E27FC236}">
              <a16:creationId xmlns:a16="http://schemas.microsoft.com/office/drawing/2014/main" xmlns="" id="{7337EF4B-02D5-031A-2392-D6B43E83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61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25400</xdr:rowOff>
    </xdr:from>
    <xdr:to>
      <xdr:col>1</xdr:col>
      <xdr:colOff>736600</xdr:colOff>
      <xdr:row>289</xdr:row>
      <xdr:rowOff>736600</xdr:rowOff>
    </xdr:to>
    <xdr:pic>
      <xdr:nvPicPr>
        <xdr:cNvPr id="835" name="Image 834">
          <a:extLst>
            <a:ext uri="{FF2B5EF4-FFF2-40B4-BE49-F238E27FC236}">
              <a16:creationId xmlns:a16="http://schemas.microsoft.com/office/drawing/2014/main" xmlns="" id="{A864B220-6EDF-14F7-71C8-D4261A93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69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25400</xdr:rowOff>
    </xdr:from>
    <xdr:to>
      <xdr:col>1</xdr:col>
      <xdr:colOff>736600</xdr:colOff>
      <xdr:row>277</xdr:row>
      <xdr:rowOff>736600</xdr:rowOff>
    </xdr:to>
    <xdr:pic>
      <xdr:nvPicPr>
        <xdr:cNvPr id="837" name="Image 836">
          <a:extLst>
            <a:ext uri="{FF2B5EF4-FFF2-40B4-BE49-F238E27FC236}">
              <a16:creationId xmlns:a16="http://schemas.microsoft.com/office/drawing/2014/main" xmlns="" id="{F83E2C59-D255-B0EE-CE15-FA6F4AC0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76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25400</xdr:rowOff>
    </xdr:from>
    <xdr:to>
      <xdr:col>1</xdr:col>
      <xdr:colOff>736600</xdr:colOff>
      <xdr:row>293</xdr:row>
      <xdr:rowOff>736600</xdr:rowOff>
    </xdr:to>
    <xdr:pic>
      <xdr:nvPicPr>
        <xdr:cNvPr id="839" name="Image 838">
          <a:extLst>
            <a:ext uri="{FF2B5EF4-FFF2-40B4-BE49-F238E27FC236}">
              <a16:creationId xmlns:a16="http://schemas.microsoft.com/office/drawing/2014/main" xmlns="" id="{E718920A-03E2-3302-F783-2D6D0C80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84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25400</xdr:rowOff>
    </xdr:from>
    <xdr:to>
      <xdr:col>1</xdr:col>
      <xdr:colOff>736600</xdr:colOff>
      <xdr:row>287</xdr:row>
      <xdr:rowOff>736600</xdr:rowOff>
    </xdr:to>
    <xdr:pic>
      <xdr:nvPicPr>
        <xdr:cNvPr id="841" name="Image 840">
          <a:extLst>
            <a:ext uri="{FF2B5EF4-FFF2-40B4-BE49-F238E27FC236}">
              <a16:creationId xmlns:a16="http://schemas.microsoft.com/office/drawing/2014/main" xmlns="" id="{97233DF0-7C20-7EEE-BA9E-633E6B9E7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292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25400</xdr:rowOff>
    </xdr:from>
    <xdr:to>
      <xdr:col>1</xdr:col>
      <xdr:colOff>736600</xdr:colOff>
      <xdr:row>294</xdr:row>
      <xdr:rowOff>736600</xdr:rowOff>
    </xdr:to>
    <xdr:pic>
      <xdr:nvPicPr>
        <xdr:cNvPr id="845" name="Image 844">
          <a:extLst>
            <a:ext uri="{FF2B5EF4-FFF2-40B4-BE49-F238E27FC236}">
              <a16:creationId xmlns:a16="http://schemas.microsoft.com/office/drawing/2014/main" xmlns="" id="{B8067B4F-AA78-BEEA-B2D2-DE7DC9C9C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307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</xdr:row>
      <xdr:rowOff>25400</xdr:rowOff>
    </xdr:from>
    <xdr:to>
      <xdr:col>1</xdr:col>
      <xdr:colOff>736600</xdr:colOff>
      <xdr:row>291</xdr:row>
      <xdr:rowOff>736600</xdr:rowOff>
    </xdr:to>
    <xdr:pic>
      <xdr:nvPicPr>
        <xdr:cNvPr id="851" name="Image 850">
          <a:extLst>
            <a:ext uri="{FF2B5EF4-FFF2-40B4-BE49-F238E27FC236}">
              <a16:creationId xmlns:a16="http://schemas.microsoft.com/office/drawing/2014/main" xmlns="" id="{C7B82540-8DF7-BB69-C8EA-887BB979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330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</xdr:row>
      <xdr:rowOff>25400</xdr:rowOff>
    </xdr:from>
    <xdr:to>
      <xdr:col>1</xdr:col>
      <xdr:colOff>736600</xdr:colOff>
      <xdr:row>288</xdr:row>
      <xdr:rowOff>736600</xdr:rowOff>
    </xdr:to>
    <xdr:pic>
      <xdr:nvPicPr>
        <xdr:cNvPr id="853" name="Image 852">
          <a:extLst>
            <a:ext uri="{FF2B5EF4-FFF2-40B4-BE49-F238E27FC236}">
              <a16:creationId xmlns:a16="http://schemas.microsoft.com/office/drawing/2014/main" xmlns="" id="{2C49248E-F7C0-4397-0286-CBDD6D0A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337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</xdr:row>
      <xdr:rowOff>25400</xdr:rowOff>
    </xdr:from>
    <xdr:to>
      <xdr:col>1</xdr:col>
      <xdr:colOff>736600</xdr:colOff>
      <xdr:row>272</xdr:row>
      <xdr:rowOff>736600</xdr:rowOff>
    </xdr:to>
    <xdr:pic>
      <xdr:nvPicPr>
        <xdr:cNvPr id="857" name="Image 856">
          <a:extLst>
            <a:ext uri="{FF2B5EF4-FFF2-40B4-BE49-F238E27FC236}">
              <a16:creationId xmlns:a16="http://schemas.microsoft.com/office/drawing/2014/main" xmlns="" id="{3BD710D2-5B91-9F5B-DBE3-5F87F224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353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282</xdr:row>
      <xdr:rowOff>25400</xdr:rowOff>
    </xdr:from>
    <xdr:to>
      <xdr:col>1</xdr:col>
      <xdr:colOff>736600</xdr:colOff>
      <xdr:row>282</xdr:row>
      <xdr:rowOff>736600</xdr:rowOff>
    </xdr:to>
    <xdr:pic>
      <xdr:nvPicPr>
        <xdr:cNvPr id="859" name="Image 858">
          <a:extLst>
            <a:ext uri="{FF2B5EF4-FFF2-40B4-BE49-F238E27FC236}">
              <a16:creationId xmlns:a16="http://schemas.microsoft.com/office/drawing/2014/main" xmlns="" id="{7D623B5B-2838-F34D-C4F9-2C97D17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360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25400</xdr:rowOff>
    </xdr:from>
    <xdr:to>
      <xdr:col>1</xdr:col>
      <xdr:colOff>736600</xdr:colOff>
      <xdr:row>279</xdr:row>
      <xdr:rowOff>736600</xdr:rowOff>
    </xdr:to>
    <xdr:pic>
      <xdr:nvPicPr>
        <xdr:cNvPr id="861" name="Image 860">
          <a:extLst>
            <a:ext uri="{FF2B5EF4-FFF2-40B4-BE49-F238E27FC236}">
              <a16:creationId xmlns:a16="http://schemas.microsoft.com/office/drawing/2014/main" xmlns="" id="{AF33A464-E07F-4354-06F0-91DB7085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368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25400</xdr:rowOff>
    </xdr:from>
    <xdr:to>
      <xdr:col>1</xdr:col>
      <xdr:colOff>736600</xdr:colOff>
      <xdr:row>276</xdr:row>
      <xdr:rowOff>736600</xdr:rowOff>
    </xdr:to>
    <xdr:pic>
      <xdr:nvPicPr>
        <xdr:cNvPr id="871" name="Image 870">
          <a:extLst>
            <a:ext uri="{FF2B5EF4-FFF2-40B4-BE49-F238E27FC236}">
              <a16:creationId xmlns:a16="http://schemas.microsoft.com/office/drawing/2014/main" xmlns="" id="{4CD50A5E-15C2-1930-4EBE-649B7EA3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06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</xdr:row>
      <xdr:rowOff>25400</xdr:rowOff>
    </xdr:from>
    <xdr:to>
      <xdr:col>1</xdr:col>
      <xdr:colOff>736600</xdr:colOff>
      <xdr:row>273</xdr:row>
      <xdr:rowOff>736600</xdr:rowOff>
    </xdr:to>
    <xdr:pic>
      <xdr:nvPicPr>
        <xdr:cNvPr id="873" name="Image 872">
          <a:extLst>
            <a:ext uri="{FF2B5EF4-FFF2-40B4-BE49-F238E27FC236}">
              <a16:creationId xmlns:a16="http://schemas.microsoft.com/office/drawing/2014/main" xmlns="" id="{9905F6C3-2CBC-83AE-BD1A-25EF062DE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14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25400</xdr:rowOff>
    </xdr:from>
    <xdr:to>
      <xdr:col>1</xdr:col>
      <xdr:colOff>736600</xdr:colOff>
      <xdr:row>295</xdr:row>
      <xdr:rowOff>736600</xdr:rowOff>
    </xdr:to>
    <xdr:pic>
      <xdr:nvPicPr>
        <xdr:cNvPr id="875" name="Image 874">
          <a:extLst>
            <a:ext uri="{FF2B5EF4-FFF2-40B4-BE49-F238E27FC236}">
              <a16:creationId xmlns:a16="http://schemas.microsoft.com/office/drawing/2014/main" xmlns="" id="{3F4197EF-9689-B8FE-4E0D-7A2ECE20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21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281</xdr:row>
      <xdr:rowOff>25400</xdr:rowOff>
    </xdr:from>
    <xdr:to>
      <xdr:col>1</xdr:col>
      <xdr:colOff>736600</xdr:colOff>
      <xdr:row>281</xdr:row>
      <xdr:rowOff>736600</xdr:rowOff>
    </xdr:to>
    <xdr:pic>
      <xdr:nvPicPr>
        <xdr:cNvPr id="877" name="Image 876">
          <a:extLst>
            <a:ext uri="{FF2B5EF4-FFF2-40B4-BE49-F238E27FC236}">
              <a16:creationId xmlns:a16="http://schemas.microsoft.com/office/drawing/2014/main" xmlns="" id="{E4A12A31-DC8F-A201-6A20-A22D9A062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29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25400</xdr:rowOff>
    </xdr:from>
    <xdr:to>
      <xdr:col>1</xdr:col>
      <xdr:colOff>736600</xdr:colOff>
      <xdr:row>290</xdr:row>
      <xdr:rowOff>736600</xdr:rowOff>
    </xdr:to>
    <xdr:pic>
      <xdr:nvPicPr>
        <xdr:cNvPr id="881" name="Image 880">
          <a:extLst>
            <a:ext uri="{FF2B5EF4-FFF2-40B4-BE49-F238E27FC236}">
              <a16:creationId xmlns:a16="http://schemas.microsoft.com/office/drawing/2014/main" xmlns="" id="{A0D69550-FD39-BC97-E0FB-AE10046E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44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285</xdr:row>
      <xdr:rowOff>25400</xdr:rowOff>
    </xdr:from>
    <xdr:to>
      <xdr:col>1</xdr:col>
      <xdr:colOff>736600</xdr:colOff>
      <xdr:row>285</xdr:row>
      <xdr:rowOff>736600</xdr:rowOff>
    </xdr:to>
    <xdr:pic>
      <xdr:nvPicPr>
        <xdr:cNvPr id="883" name="Image 882">
          <a:extLst>
            <a:ext uri="{FF2B5EF4-FFF2-40B4-BE49-F238E27FC236}">
              <a16:creationId xmlns:a16="http://schemas.microsoft.com/office/drawing/2014/main" xmlns="" id="{55C4144A-ADB5-3638-FF44-883276C0D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52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</xdr:row>
      <xdr:rowOff>25400</xdr:rowOff>
    </xdr:from>
    <xdr:to>
      <xdr:col>1</xdr:col>
      <xdr:colOff>736600</xdr:colOff>
      <xdr:row>274</xdr:row>
      <xdr:rowOff>736600</xdr:rowOff>
    </xdr:to>
    <xdr:pic>
      <xdr:nvPicPr>
        <xdr:cNvPr id="887" name="Image 886">
          <a:extLst>
            <a:ext uri="{FF2B5EF4-FFF2-40B4-BE49-F238E27FC236}">
              <a16:creationId xmlns:a16="http://schemas.microsoft.com/office/drawing/2014/main" xmlns="" id="{EF868938-CD03-84BB-DD32-3C1314C1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67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25400</xdr:rowOff>
    </xdr:from>
    <xdr:to>
      <xdr:col>1</xdr:col>
      <xdr:colOff>736600</xdr:colOff>
      <xdr:row>275</xdr:row>
      <xdr:rowOff>736600</xdr:rowOff>
    </xdr:to>
    <xdr:pic>
      <xdr:nvPicPr>
        <xdr:cNvPr id="889" name="Image 888">
          <a:extLst>
            <a:ext uri="{FF2B5EF4-FFF2-40B4-BE49-F238E27FC236}">
              <a16:creationId xmlns:a16="http://schemas.microsoft.com/office/drawing/2014/main" xmlns="" id="{616FD045-2381-B9B8-242B-73B015C1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74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25400</xdr:rowOff>
    </xdr:from>
    <xdr:to>
      <xdr:col>1</xdr:col>
      <xdr:colOff>736600</xdr:colOff>
      <xdr:row>283</xdr:row>
      <xdr:rowOff>736600</xdr:rowOff>
    </xdr:to>
    <xdr:pic>
      <xdr:nvPicPr>
        <xdr:cNvPr id="893" name="Image 892">
          <a:extLst>
            <a:ext uri="{FF2B5EF4-FFF2-40B4-BE49-F238E27FC236}">
              <a16:creationId xmlns:a16="http://schemas.microsoft.com/office/drawing/2014/main" xmlns="" id="{00EC4464-73BC-0A03-7AE7-7BE987428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490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308</xdr:row>
      <xdr:rowOff>25400</xdr:rowOff>
    </xdr:from>
    <xdr:to>
      <xdr:col>1</xdr:col>
      <xdr:colOff>736600</xdr:colOff>
      <xdr:row>308</xdr:row>
      <xdr:rowOff>736600</xdr:rowOff>
    </xdr:to>
    <xdr:pic>
      <xdr:nvPicPr>
        <xdr:cNvPr id="921" name="Image 920">
          <a:extLst>
            <a:ext uri="{FF2B5EF4-FFF2-40B4-BE49-F238E27FC236}">
              <a16:creationId xmlns:a16="http://schemas.microsoft.com/office/drawing/2014/main" xmlns="" id="{6DFA69F6-D58C-A17A-5EDB-DB7CF7A1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596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307</xdr:row>
      <xdr:rowOff>25400</xdr:rowOff>
    </xdr:from>
    <xdr:to>
      <xdr:col>1</xdr:col>
      <xdr:colOff>736600</xdr:colOff>
      <xdr:row>307</xdr:row>
      <xdr:rowOff>736600</xdr:rowOff>
    </xdr:to>
    <xdr:pic>
      <xdr:nvPicPr>
        <xdr:cNvPr id="925" name="Image 924">
          <a:extLst>
            <a:ext uri="{FF2B5EF4-FFF2-40B4-BE49-F238E27FC236}">
              <a16:creationId xmlns:a16="http://schemas.microsoft.com/office/drawing/2014/main" xmlns="" id="{CF2E37CD-23E2-F1E2-C608-5FA66594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612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297</xdr:row>
      <xdr:rowOff>25400</xdr:rowOff>
    </xdr:from>
    <xdr:to>
      <xdr:col>1</xdr:col>
      <xdr:colOff>736600</xdr:colOff>
      <xdr:row>297</xdr:row>
      <xdr:rowOff>736600</xdr:rowOff>
    </xdr:to>
    <xdr:pic>
      <xdr:nvPicPr>
        <xdr:cNvPr id="929" name="Image 928">
          <a:extLst>
            <a:ext uri="{FF2B5EF4-FFF2-40B4-BE49-F238E27FC236}">
              <a16:creationId xmlns:a16="http://schemas.microsoft.com/office/drawing/2014/main" xmlns="" id="{2DB6EB96-CC04-526B-527A-FFD27E81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627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311</xdr:row>
      <xdr:rowOff>25400</xdr:rowOff>
    </xdr:from>
    <xdr:to>
      <xdr:col>1</xdr:col>
      <xdr:colOff>736600</xdr:colOff>
      <xdr:row>311</xdr:row>
      <xdr:rowOff>736600</xdr:rowOff>
    </xdr:to>
    <xdr:pic>
      <xdr:nvPicPr>
        <xdr:cNvPr id="939" name="Image 938">
          <a:extLst>
            <a:ext uri="{FF2B5EF4-FFF2-40B4-BE49-F238E27FC236}">
              <a16:creationId xmlns:a16="http://schemas.microsoft.com/office/drawing/2014/main" xmlns="" id="{7D95237D-E7D3-28DE-1AA1-C5856AD2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665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305</xdr:row>
      <xdr:rowOff>25400</xdr:rowOff>
    </xdr:from>
    <xdr:to>
      <xdr:col>1</xdr:col>
      <xdr:colOff>736600</xdr:colOff>
      <xdr:row>305</xdr:row>
      <xdr:rowOff>736600</xdr:rowOff>
    </xdr:to>
    <xdr:pic>
      <xdr:nvPicPr>
        <xdr:cNvPr id="941" name="Image 940">
          <a:extLst>
            <a:ext uri="{FF2B5EF4-FFF2-40B4-BE49-F238E27FC236}">
              <a16:creationId xmlns:a16="http://schemas.microsoft.com/office/drawing/2014/main" xmlns="" id="{1FFBC121-89E1-56E5-F713-26D3B14E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673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296</xdr:row>
      <xdr:rowOff>25400</xdr:rowOff>
    </xdr:from>
    <xdr:to>
      <xdr:col>1</xdr:col>
      <xdr:colOff>736600</xdr:colOff>
      <xdr:row>296</xdr:row>
      <xdr:rowOff>736600</xdr:rowOff>
    </xdr:to>
    <xdr:pic>
      <xdr:nvPicPr>
        <xdr:cNvPr id="943" name="Image 942">
          <a:extLst>
            <a:ext uri="{FF2B5EF4-FFF2-40B4-BE49-F238E27FC236}">
              <a16:creationId xmlns:a16="http://schemas.microsoft.com/office/drawing/2014/main" xmlns="" id="{C28956B7-4D08-214C-4188-F064AC203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680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318</xdr:row>
      <xdr:rowOff>25400</xdr:rowOff>
    </xdr:from>
    <xdr:to>
      <xdr:col>1</xdr:col>
      <xdr:colOff>736600</xdr:colOff>
      <xdr:row>318</xdr:row>
      <xdr:rowOff>736600</xdr:rowOff>
    </xdr:to>
    <xdr:pic>
      <xdr:nvPicPr>
        <xdr:cNvPr id="947" name="Image 946">
          <a:extLst>
            <a:ext uri="{FF2B5EF4-FFF2-40B4-BE49-F238E27FC236}">
              <a16:creationId xmlns:a16="http://schemas.microsoft.com/office/drawing/2014/main" xmlns="" id="{D719B57F-1668-1119-AA78-EDB4148D7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695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315</xdr:row>
      <xdr:rowOff>25400</xdr:rowOff>
    </xdr:from>
    <xdr:to>
      <xdr:col>1</xdr:col>
      <xdr:colOff>736600</xdr:colOff>
      <xdr:row>315</xdr:row>
      <xdr:rowOff>736600</xdr:rowOff>
    </xdr:to>
    <xdr:pic>
      <xdr:nvPicPr>
        <xdr:cNvPr id="949" name="Image 948">
          <a:extLst>
            <a:ext uri="{FF2B5EF4-FFF2-40B4-BE49-F238E27FC236}">
              <a16:creationId xmlns:a16="http://schemas.microsoft.com/office/drawing/2014/main" xmlns="" id="{226BE669-A6D5-CC60-5053-16A702FB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03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25400</xdr:rowOff>
    </xdr:from>
    <xdr:to>
      <xdr:col>1</xdr:col>
      <xdr:colOff>736600</xdr:colOff>
      <xdr:row>317</xdr:row>
      <xdr:rowOff>736600</xdr:rowOff>
    </xdr:to>
    <xdr:pic>
      <xdr:nvPicPr>
        <xdr:cNvPr id="955" name="Image 954">
          <a:extLst>
            <a:ext uri="{FF2B5EF4-FFF2-40B4-BE49-F238E27FC236}">
              <a16:creationId xmlns:a16="http://schemas.microsoft.com/office/drawing/2014/main" xmlns="" id="{B9228251-CE67-DD40-62B9-777184756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26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25400</xdr:rowOff>
    </xdr:from>
    <xdr:to>
      <xdr:col>1</xdr:col>
      <xdr:colOff>736600</xdr:colOff>
      <xdr:row>314</xdr:row>
      <xdr:rowOff>736600</xdr:rowOff>
    </xdr:to>
    <xdr:pic>
      <xdr:nvPicPr>
        <xdr:cNvPr id="957" name="Image 956">
          <a:extLst>
            <a:ext uri="{FF2B5EF4-FFF2-40B4-BE49-F238E27FC236}">
              <a16:creationId xmlns:a16="http://schemas.microsoft.com/office/drawing/2014/main" xmlns="" id="{A980DC4A-3860-20CD-0B6B-BA1A9B66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34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304</xdr:row>
      <xdr:rowOff>25400</xdr:rowOff>
    </xdr:from>
    <xdr:to>
      <xdr:col>1</xdr:col>
      <xdr:colOff>736600</xdr:colOff>
      <xdr:row>304</xdr:row>
      <xdr:rowOff>736600</xdr:rowOff>
    </xdr:to>
    <xdr:pic>
      <xdr:nvPicPr>
        <xdr:cNvPr id="959" name="Image 958">
          <a:extLst>
            <a:ext uri="{FF2B5EF4-FFF2-40B4-BE49-F238E27FC236}">
              <a16:creationId xmlns:a16="http://schemas.microsoft.com/office/drawing/2014/main" xmlns="" id="{D401D39B-7A2B-B0D0-7AD8-8E212A6A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41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298</xdr:row>
      <xdr:rowOff>25400</xdr:rowOff>
    </xdr:from>
    <xdr:to>
      <xdr:col>1</xdr:col>
      <xdr:colOff>736600</xdr:colOff>
      <xdr:row>298</xdr:row>
      <xdr:rowOff>736600</xdr:rowOff>
    </xdr:to>
    <xdr:pic>
      <xdr:nvPicPr>
        <xdr:cNvPr id="963" name="Image 962">
          <a:extLst>
            <a:ext uri="{FF2B5EF4-FFF2-40B4-BE49-F238E27FC236}">
              <a16:creationId xmlns:a16="http://schemas.microsoft.com/office/drawing/2014/main" xmlns="" id="{FD9AC7AF-9762-1AEA-B76E-541A4B08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56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301</xdr:row>
      <xdr:rowOff>25400</xdr:rowOff>
    </xdr:from>
    <xdr:to>
      <xdr:col>1</xdr:col>
      <xdr:colOff>736600</xdr:colOff>
      <xdr:row>301</xdr:row>
      <xdr:rowOff>736600</xdr:rowOff>
    </xdr:to>
    <xdr:pic>
      <xdr:nvPicPr>
        <xdr:cNvPr id="965" name="Image 964">
          <a:extLst>
            <a:ext uri="{FF2B5EF4-FFF2-40B4-BE49-F238E27FC236}">
              <a16:creationId xmlns:a16="http://schemas.microsoft.com/office/drawing/2014/main" xmlns="" id="{7738A9B7-84A6-1CCC-9393-C0582199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64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300</xdr:row>
      <xdr:rowOff>25400</xdr:rowOff>
    </xdr:from>
    <xdr:to>
      <xdr:col>1</xdr:col>
      <xdr:colOff>736600</xdr:colOff>
      <xdr:row>300</xdr:row>
      <xdr:rowOff>736600</xdr:rowOff>
    </xdr:to>
    <xdr:pic>
      <xdr:nvPicPr>
        <xdr:cNvPr id="967" name="Image 966">
          <a:extLst>
            <a:ext uri="{FF2B5EF4-FFF2-40B4-BE49-F238E27FC236}">
              <a16:creationId xmlns:a16="http://schemas.microsoft.com/office/drawing/2014/main" xmlns="" id="{C57C3D10-876D-AAC1-EE67-16317246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72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302</xdr:row>
      <xdr:rowOff>25400</xdr:rowOff>
    </xdr:from>
    <xdr:to>
      <xdr:col>1</xdr:col>
      <xdr:colOff>736600</xdr:colOff>
      <xdr:row>302</xdr:row>
      <xdr:rowOff>736600</xdr:rowOff>
    </xdr:to>
    <xdr:pic>
      <xdr:nvPicPr>
        <xdr:cNvPr id="969" name="Image 968">
          <a:extLst>
            <a:ext uri="{FF2B5EF4-FFF2-40B4-BE49-F238E27FC236}">
              <a16:creationId xmlns:a16="http://schemas.microsoft.com/office/drawing/2014/main" xmlns="" id="{5C8BDD9E-B9ED-A2E7-7612-2ACB1A0D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79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</xdr:row>
      <xdr:rowOff>25400</xdr:rowOff>
    </xdr:from>
    <xdr:to>
      <xdr:col>1</xdr:col>
      <xdr:colOff>736600</xdr:colOff>
      <xdr:row>299</xdr:row>
      <xdr:rowOff>736600</xdr:rowOff>
    </xdr:to>
    <xdr:pic>
      <xdr:nvPicPr>
        <xdr:cNvPr id="971" name="Image 970">
          <a:extLst>
            <a:ext uri="{FF2B5EF4-FFF2-40B4-BE49-F238E27FC236}">
              <a16:creationId xmlns:a16="http://schemas.microsoft.com/office/drawing/2014/main" xmlns="" id="{DC5084CB-F8A6-310A-1E71-5F5A3E8C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787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320</xdr:row>
      <xdr:rowOff>25400</xdr:rowOff>
    </xdr:from>
    <xdr:to>
      <xdr:col>1</xdr:col>
      <xdr:colOff>736600</xdr:colOff>
      <xdr:row>320</xdr:row>
      <xdr:rowOff>736600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xmlns="" id="{F7BE4413-AA93-7755-235E-A674776C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02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25400</xdr:rowOff>
    </xdr:from>
    <xdr:to>
      <xdr:col>1</xdr:col>
      <xdr:colOff>736600</xdr:colOff>
      <xdr:row>322</xdr:row>
      <xdr:rowOff>736600</xdr:rowOff>
    </xdr:to>
    <xdr:pic>
      <xdr:nvPicPr>
        <xdr:cNvPr id="977" name="Image 976">
          <a:extLst>
            <a:ext uri="{FF2B5EF4-FFF2-40B4-BE49-F238E27FC236}">
              <a16:creationId xmlns:a16="http://schemas.microsoft.com/office/drawing/2014/main" xmlns="" id="{9CF2A569-F361-49AC-162C-C42938B7D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10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310</xdr:row>
      <xdr:rowOff>25400</xdr:rowOff>
    </xdr:from>
    <xdr:to>
      <xdr:col>1</xdr:col>
      <xdr:colOff>736600</xdr:colOff>
      <xdr:row>310</xdr:row>
      <xdr:rowOff>736600</xdr:rowOff>
    </xdr:to>
    <xdr:pic>
      <xdr:nvPicPr>
        <xdr:cNvPr id="979" name="Image 978">
          <a:extLst>
            <a:ext uri="{FF2B5EF4-FFF2-40B4-BE49-F238E27FC236}">
              <a16:creationId xmlns:a16="http://schemas.microsoft.com/office/drawing/2014/main" xmlns="" id="{29815C9D-D724-FC11-0D43-E10B79CC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17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303</xdr:row>
      <xdr:rowOff>25400</xdr:rowOff>
    </xdr:from>
    <xdr:to>
      <xdr:col>1</xdr:col>
      <xdr:colOff>736600</xdr:colOff>
      <xdr:row>303</xdr:row>
      <xdr:rowOff>736600</xdr:rowOff>
    </xdr:to>
    <xdr:pic>
      <xdr:nvPicPr>
        <xdr:cNvPr id="983" name="Image 982">
          <a:extLst>
            <a:ext uri="{FF2B5EF4-FFF2-40B4-BE49-F238E27FC236}">
              <a16:creationId xmlns:a16="http://schemas.microsoft.com/office/drawing/2014/main" xmlns="" id="{F105122E-8443-8C28-F3CC-65A57BECA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33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25400</xdr:rowOff>
    </xdr:from>
    <xdr:to>
      <xdr:col>1</xdr:col>
      <xdr:colOff>736600</xdr:colOff>
      <xdr:row>316</xdr:row>
      <xdr:rowOff>736600</xdr:rowOff>
    </xdr:to>
    <xdr:pic>
      <xdr:nvPicPr>
        <xdr:cNvPr id="985" name="Image 984">
          <a:extLst>
            <a:ext uri="{FF2B5EF4-FFF2-40B4-BE49-F238E27FC236}">
              <a16:creationId xmlns:a16="http://schemas.microsoft.com/office/drawing/2014/main" xmlns="" id="{CCF17F55-37E1-66B4-8B7C-BB83827DD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40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25400</xdr:rowOff>
    </xdr:from>
    <xdr:to>
      <xdr:col>1</xdr:col>
      <xdr:colOff>736600</xdr:colOff>
      <xdr:row>321</xdr:row>
      <xdr:rowOff>736600</xdr:rowOff>
    </xdr:to>
    <xdr:pic>
      <xdr:nvPicPr>
        <xdr:cNvPr id="991" name="Image 990">
          <a:extLst>
            <a:ext uri="{FF2B5EF4-FFF2-40B4-BE49-F238E27FC236}">
              <a16:creationId xmlns:a16="http://schemas.microsoft.com/office/drawing/2014/main" xmlns="" id="{314716DB-77D1-D10E-7B9B-07BFC19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63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25400</xdr:rowOff>
    </xdr:from>
    <xdr:to>
      <xdr:col>1</xdr:col>
      <xdr:colOff>736600</xdr:colOff>
      <xdr:row>306</xdr:row>
      <xdr:rowOff>736600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xmlns="" id="{C1F7502B-66CC-3E28-98C9-6A96443D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71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312</xdr:row>
      <xdr:rowOff>25400</xdr:rowOff>
    </xdr:from>
    <xdr:to>
      <xdr:col>1</xdr:col>
      <xdr:colOff>736600</xdr:colOff>
      <xdr:row>312</xdr:row>
      <xdr:rowOff>736600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xmlns="" id="{8D13A475-0D57-3AE7-1A41-C721EB15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78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309</xdr:row>
      <xdr:rowOff>25400</xdr:rowOff>
    </xdr:from>
    <xdr:to>
      <xdr:col>1</xdr:col>
      <xdr:colOff>736600</xdr:colOff>
      <xdr:row>309</xdr:row>
      <xdr:rowOff>736600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xmlns="" id="{66F27511-DC8A-184C-3AA9-BB2F21F9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86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25400</xdr:rowOff>
    </xdr:from>
    <xdr:to>
      <xdr:col>1</xdr:col>
      <xdr:colOff>736600</xdr:colOff>
      <xdr:row>313</xdr:row>
      <xdr:rowOff>736600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xmlns="" id="{94DE2B1D-C87C-1A13-AB30-11757B6F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3894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319</xdr:row>
      <xdr:rowOff>25400</xdr:rowOff>
    </xdr:from>
    <xdr:to>
      <xdr:col>1</xdr:col>
      <xdr:colOff>736600</xdr:colOff>
      <xdr:row>319</xdr:row>
      <xdr:rowOff>736600</xdr:rowOff>
    </xdr:to>
    <xdr:pic>
      <xdr:nvPicPr>
        <xdr:cNvPr id="1031" name="Image 1030">
          <a:extLst>
            <a:ext uri="{FF2B5EF4-FFF2-40B4-BE49-F238E27FC236}">
              <a16:creationId xmlns:a16="http://schemas.microsoft.com/office/drawing/2014/main" xmlns="" id="{A48C4467-BEE9-3EEC-94EA-9E469F05E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015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25400</xdr:rowOff>
    </xdr:from>
    <xdr:to>
      <xdr:col>1</xdr:col>
      <xdr:colOff>736600</xdr:colOff>
      <xdr:row>323</xdr:row>
      <xdr:rowOff>736600</xdr:rowOff>
    </xdr:to>
    <xdr:pic>
      <xdr:nvPicPr>
        <xdr:cNvPr id="1037" name="Image 1036">
          <a:extLst>
            <a:ext uri="{FF2B5EF4-FFF2-40B4-BE49-F238E27FC236}">
              <a16:creationId xmlns:a16="http://schemas.microsoft.com/office/drawing/2014/main" xmlns="" id="{955B1A38-2911-D482-E2B4-2C32B4C7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038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328</xdr:row>
      <xdr:rowOff>25400</xdr:rowOff>
    </xdr:from>
    <xdr:to>
      <xdr:col>1</xdr:col>
      <xdr:colOff>736600</xdr:colOff>
      <xdr:row>328</xdr:row>
      <xdr:rowOff>736600</xdr:rowOff>
    </xdr:to>
    <xdr:pic>
      <xdr:nvPicPr>
        <xdr:cNvPr id="1039" name="Image 1038">
          <a:extLst>
            <a:ext uri="{FF2B5EF4-FFF2-40B4-BE49-F238E27FC236}">
              <a16:creationId xmlns:a16="http://schemas.microsoft.com/office/drawing/2014/main" xmlns="" id="{E6E5A476-F99D-035D-D2DD-7BA83B6B6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046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338</xdr:row>
      <xdr:rowOff>25400</xdr:rowOff>
    </xdr:from>
    <xdr:to>
      <xdr:col>1</xdr:col>
      <xdr:colOff>736600</xdr:colOff>
      <xdr:row>338</xdr:row>
      <xdr:rowOff>736600</xdr:rowOff>
    </xdr:to>
    <xdr:pic>
      <xdr:nvPicPr>
        <xdr:cNvPr id="1047" name="Image 1046">
          <a:extLst>
            <a:ext uri="{FF2B5EF4-FFF2-40B4-BE49-F238E27FC236}">
              <a16:creationId xmlns:a16="http://schemas.microsoft.com/office/drawing/2014/main" xmlns="" id="{AD418BB9-A637-12F1-5281-013C6DB7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076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352</xdr:row>
      <xdr:rowOff>25400</xdr:rowOff>
    </xdr:from>
    <xdr:to>
      <xdr:col>1</xdr:col>
      <xdr:colOff>736600</xdr:colOff>
      <xdr:row>352</xdr:row>
      <xdr:rowOff>736600</xdr:rowOff>
    </xdr:to>
    <xdr:pic>
      <xdr:nvPicPr>
        <xdr:cNvPr id="1057" name="Image 1056">
          <a:extLst>
            <a:ext uri="{FF2B5EF4-FFF2-40B4-BE49-F238E27FC236}">
              <a16:creationId xmlns:a16="http://schemas.microsoft.com/office/drawing/2014/main" xmlns="" id="{991C44B5-8979-C318-2EC2-51D5F043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115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25400</xdr:rowOff>
    </xdr:from>
    <xdr:to>
      <xdr:col>1</xdr:col>
      <xdr:colOff>736600</xdr:colOff>
      <xdr:row>343</xdr:row>
      <xdr:rowOff>736600</xdr:rowOff>
    </xdr:to>
    <xdr:pic>
      <xdr:nvPicPr>
        <xdr:cNvPr id="1059" name="Image 1058">
          <a:extLst>
            <a:ext uri="{FF2B5EF4-FFF2-40B4-BE49-F238E27FC236}">
              <a16:creationId xmlns:a16="http://schemas.microsoft.com/office/drawing/2014/main" xmlns="" id="{869C9A36-EB56-1A2C-0FE9-CC34C883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122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25400</xdr:rowOff>
    </xdr:from>
    <xdr:to>
      <xdr:col>1</xdr:col>
      <xdr:colOff>736600</xdr:colOff>
      <xdr:row>350</xdr:row>
      <xdr:rowOff>736600</xdr:rowOff>
    </xdr:to>
    <xdr:pic>
      <xdr:nvPicPr>
        <xdr:cNvPr id="1061" name="Image 1060">
          <a:extLst>
            <a:ext uri="{FF2B5EF4-FFF2-40B4-BE49-F238E27FC236}">
              <a16:creationId xmlns:a16="http://schemas.microsoft.com/office/drawing/2014/main" xmlns="" id="{5E4AAA8B-C163-D7A9-C5F5-81F13A43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130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342</xdr:row>
      <xdr:rowOff>25400</xdr:rowOff>
    </xdr:from>
    <xdr:to>
      <xdr:col>1</xdr:col>
      <xdr:colOff>736600</xdr:colOff>
      <xdr:row>342</xdr:row>
      <xdr:rowOff>736600</xdr:rowOff>
    </xdr:to>
    <xdr:pic>
      <xdr:nvPicPr>
        <xdr:cNvPr id="1063" name="Image 1062">
          <a:extLst>
            <a:ext uri="{FF2B5EF4-FFF2-40B4-BE49-F238E27FC236}">
              <a16:creationId xmlns:a16="http://schemas.microsoft.com/office/drawing/2014/main" xmlns="" id="{2635361B-EF0D-09B9-CD96-43E36E6E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137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25400</xdr:rowOff>
    </xdr:from>
    <xdr:to>
      <xdr:col>1</xdr:col>
      <xdr:colOff>736600</xdr:colOff>
      <xdr:row>364</xdr:row>
      <xdr:rowOff>736600</xdr:rowOff>
    </xdr:to>
    <xdr:pic>
      <xdr:nvPicPr>
        <xdr:cNvPr id="1099" name="Image 1098">
          <a:extLst>
            <a:ext uri="{FF2B5EF4-FFF2-40B4-BE49-F238E27FC236}">
              <a16:creationId xmlns:a16="http://schemas.microsoft.com/office/drawing/2014/main" xmlns="" id="{B7D8A195-156E-A673-3C71-36A9438F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275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25400</xdr:rowOff>
    </xdr:from>
    <xdr:to>
      <xdr:col>1</xdr:col>
      <xdr:colOff>736600</xdr:colOff>
      <xdr:row>344</xdr:row>
      <xdr:rowOff>736600</xdr:rowOff>
    </xdr:to>
    <xdr:pic>
      <xdr:nvPicPr>
        <xdr:cNvPr id="1101" name="Image 1100">
          <a:extLst>
            <a:ext uri="{FF2B5EF4-FFF2-40B4-BE49-F238E27FC236}">
              <a16:creationId xmlns:a16="http://schemas.microsoft.com/office/drawing/2014/main" xmlns="" id="{20802FF5-8C8B-F8C2-5472-8D4957659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282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25400</xdr:rowOff>
    </xdr:from>
    <xdr:to>
      <xdr:col>1</xdr:col>
      <xdr:colOff>736600</xdr:colOff>
      <xdr:row>327</xdr:row>
      <xdr:rowOff>736600</xdr:rowOff>
    </xdr:to>
    <xdr:pic>
      <xdr:nvPicPr>
        <xdr:cNvPr id="1129" name="Image 1128">
          <a:extLst>
            <a:ext uri="{FF2B5EF4-FFF2-40B4-BE49-F238E27FC236}">
              <a16:creationId xmlns:a16="http://schemas.microsoft.com/office/drawing/2014/main" xmlns="" id="{8BEC109D-C7EB-9BB7-1192-F27C304E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389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337</xdr:row>
      <xdr:rowOff>25400</xdr:rowOff>
    </xdr:from>
    <xdr:to>
      <xdr:col>1</xdr:col>
      <xdr:colOff>736600</xdr:colOff>
      <xdr:row>337</xdr:row>
      <xdr:rowOff>736600</xdr:rowOff>
    </xdr:to>
    <xdr:pic>
      <xdr:nvPicPr>
        <xdr:cNvPr id="1139" name="Image 1138">
          <a:extLst>
            <a:ext uri="{FF2B5EF4-FFF2-40B4-BE49-F238E27FC236}">
              <a16:creationId xmlns:a16="http://schemas.microsoft.com/office/drawing/2014/main" xmlns="" id="{64DE4C8E-ECD4-8388-C3ED-E1EABC58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427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348</xdr:row>
      <xdr:rowOff>25400</xdr:rowOff>
    </xdr:from>
    <xdr:to>
      <xdr:col>1</xdr:col>
      <xdr:colOff>736600</xdr:colOff>
      <xdr:row>348</xdr:row>
      <xdr:rowOff>736600</xdr:rowOff>
    </xdr:to>
    <xdr:pic>
      <xdr:nvPicPr>
        <xdr:cNvPr id="1153" name="Image 1152">
          <a:extLst>
            <a:ext uri="{FF2B5EF4-FFF2-40B4-BE49-F238E27FC236}">
              <a16:creationId xmlns:a16="http://schemas.microsoft.com/office/drawing/2014/main" xmlns="" id="{7EBE137D-18A3-BB4B-5D1B-EE5BB646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480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355</xdr:row>
      <xdr:rowOff>25400</xdr:rowOff>
    </xdr:from>
    <xdr:to>
      <xdr:col>1</xdr:col>
      <xdr:colOff>736600</xdr:colOff>
      <xdr:row>355</xdr:row>
      <xdr:rowOff>736600</xdr:rowOff>
    </xdr:to>
    <xdr:pic>
      <xdr:nvPicPr>
        <xdr:cNvPr id="1155" name="Image 1154">
          <a:extLst>
            <a:ext uri="{FF2B5EF4-FFF2-40B4-BE49-F238E27FC236}">
              <a16:creationId xmlns:a16="http://schemas.microsoft.com/office/drawing/2014/main" xmlns="" id="{A557B269-A026-27B6-376B-73B6F0CC8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488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25400</xdr:rowOff>
    </xdr:from>
    <xdr:to>
      <xdr:col>1</xdr:col>
      <xdr:colOff>736600</xdr:colOff>
      <xdr:row>359</xdr:row>
      <xdr:rowOff>736600</xdr:rowOff>
    </xdr:to>
    <xdr:pic>
      <xdr:nvPicPr>
        <xdr:cNvPr id="1195" name="Image 1194">
          <a:extLst>
            <a:ext uri="{FF2B5EF4-FFF2-40B4-BE49-F238E27FC236}">
              <a16:creationId xmlns:a16="http://schemas.microsoft.com/office/drawing/2014/main" xmlns="" id="{7C8C288B-659C-CDC3-85DE-6E870F0C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648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25400</xdr:rowOff>
    </xdr:from>
    <xdr:to>
      <xdr:col>1</xdr:col>
      <xdr:colOff>736600</xdr:colOff>
      <xdr:row>358</xdr:row>
      <xdr:rowOff>736600</xdr:rowOff>
    </xdr:to>
    <xdr:pic>
      <xdr:nvPicPr>
        <xdr:cNvPr id="1197" name="Image 1196">
          <a:extLst>
            <a:ext uri="{FF2B5EF4-FFF2-40B4-BE49-F238E27FC236}">
              <a16:creationId xmlns:a16="http://schemas.microsoft.com/office/drawing/2014/main" xmlns="" id="{17185302-EA0C-8815-268B-9EA59BCC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656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353</xdr:row>
      <xdr:rowOff>25400</xdr:rowOff>
    </xdr:from>
    <xdr:to>
      <xdr:col>1</xdr:col>
      <xdr:colOff>736600</xdr:colOff>
      <xdr:row>353</xdr:row>
      <xdr:rowOff>736600</xdr:rowOff>
    </xdr:to>
    <xdr:pic>
      <xdr:nvPicPr>
        <xdr:cNvPr id="1199" name="Image 1198">
          <a:extLst>
            <a:ext uri="{FF2B5EF4-FFF2-40B4-BE49-F238E27FC236}">
              <a16:creationId xmlns:a16="http://schemas.microsoft.com/office/drawing/2014/main" xmlns="" id="{09F8A972-F749-F048-9C80-5C0D5F05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663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25400</xdr:rowOff>
    </xdr:from>
    <xdr:to>
      <xdr:col>1</xdr:col>
      <xdr:colOff>736600</xdr:colOff>
      <xdr:row>324</xdr:row>
      <xdr:rowOff>736600</xdr:rowOff>
    </xdr:to>
    <xdr:pic>
      <xdr:nvPicPr>
        <xdr:cNvPr id="1213" name="Image 1212">
          <a:extLst>
            <a:ext uri="{FF2B5EF4-FFF2-40B4-BE49-F238E27FC236}">
              <a16:creationId xmlns:a16="http://schemas.microsoft.com/office/drawing/2014/main" xmlns="" id="{172C9A8B-9537-A39E-0BDC-AD9DDB6AD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17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25400</xdr:rowOff>
    </xdr:from>
    <xdr:to>
      <xdr:col>1</xdr:col>
      <xdr:colOff>736600</xdr:colOff>
      <xdr:row>351</xdr:row>
      <xdr:rowOff>736600</xdr:rowOff>
    </xdr:to>
    <xdr:pic>
      <xdr:nvPicPr>
        <xdr:cNvPr id="1217" name="Image 1216">
          <a:extLst>
            <a:ext uri="{FF2B5EF4-FFF2-40B4-BE49-F238E27FC236}">
              <a16:creationId xmlns:a16="http://schemas.microsoft.com/office/drawing/2014/main" xmlns="" id="{EC2D6DB6-AE0A-0091-603A-3925755A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32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362</xdr:row>
      <xdr:rowOff>25400</xdr:rowOff>
    </xdr:from>
    <xdr:to>
      <xdr:col>1</xdr:col>
      <xdr:colOff>736600</xdr:colOff>
      <xdr:row>362</xdr:row>
      <xdr:rowOff>736600</xdr:rowOff>
    </xdr:to>
    <xdr:pic>
      <xdr:nvPicPr>
        <xdr:cNvPr id="1219" name="Image 1218">
          <a:extLst>
            <a:ext uri="{FF2B5EF4-FFF2-40B4-BE49-F238E27FC236}">
              <a16:creationId xmlns:a16="http://schemas.microsoft.com/office/drawing/2014/main" xmlns="" id="{FE81FF17-102B-B05C-D66E-C1741A854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39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363</xdr:row>
      <xdr:rowOff>25400</xdr:rowOff>
    </xdr:from>
    <xdr:to>
      <xdr:col>1</xdr:col>
      <xdr:colOff>736600</xdr:colOff>
      <xdr:row>363</xdr:row>
      <xdr:rowOff>736600</xdr:rowOff>
    </xdr:to>
    <xdr:pic>
      <xdr:nvPicPr>
        <xdr:cNvPr id="1221" name="Image 1220">
          <a:extLst>
            <a:ext uri="{FF2B5EF4-FFF2-40B4-BE49-F238E27FC236}">
              <a16:creationId xmlns:a16="http://schemas.microsoft.com/office/drawing/2014/main" xmlns="" id="{A3A1803D-5DB7-24E6-0E8B-7389DBB8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47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361</xdr:row>
      <xdr:rowOff>25400</xdr:rowOff>
    </xdr:from>
    <xdr:to>
      <xdr:col>1</xdr:col>
      <xdr:colOff>736600</xdr:colOff>
      <xdr:row>361</xdr:row>
      <xdr:rowOff>736600</xdr:rowOff>
    </xdr:to>
    <xdr:pic>
      <xdr:nvPicPr>
        <xdr:cNvPr id="1223" name="Image 1222">
          <a:extLst>
            <a:ext uri="{FF2B5EF4-FFF2-40B4-BE49-F238E27FC236}">
              <a16:creationId xmlns:a16="http://schemas.microsoft.com/office/drawing/2014/main" xmlns="" id="{05251EC9-35FB-F881-874F-22F95A3F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55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25400</xdr:rowOff>
    </xdr:from>
    <xdr:to>
      <xdr:col>1</xdr:col>
      <xdr:colOff>736600</xdr:colOff>
      <xdr:row>331</xdr:row>
      <xdr:rowOff>736600</xdr:rowOff>
    </xdr:to>
    <xdr:pic>
      <xdr:nvPicPr>
        <xdr:cNvPr id="1233" name="Image 1232">
          <a:extLst>
            <a:ext uri="{FF2B5EF4-FFF2-40B4-BE49-F238E27FC236}">
              <a16:creationId xmlns:a16="http://schemas.microsoft.com/office/drawing/2014/main" xmlns="" id="{DC3BD177-E7C5-C5EA-AF47-E6697550D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793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339</xdr:row>
      <xdr:rowOff>25400</xdr:rowOff>
    </xdr:from>
    <xdr:to>
      <xdr:col>1</xdr:col>
      <xdr:colOff>736600</xdr:colOff>
      <xdr:row>339</xdr:row>
      <xdr:rowOff>736600</xdr:rowOff>
    </xdr:to>
    <xdr:pic>
      <xdr:nvPicPr>
        <xdr:cNvPr id="1237" name="Image 1236">
          <a:extLst>
            <a:ext uri="{FF2B5EF4-FFF2-40B4-BE49-F238E27FC236}">
              <a16:creationId xmlns:a16="http://schemas.microsoft.com/office/drawing/2014/main" xmlns="" id="{E90C6D8C-51E4-65F7-7C3F-F085C36D6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08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325</xdr:row>
      <xdr:rowOff>25400</xdr:rowOff>
    </xdr:from>
    <xdr:to>
      <xdr:col>1</xdr:col>
      <xdr:colOff>736600</xdr:colOff>
      <xdr:row>325</xdr:row>
      <xdr:rowOff>736600</xdr:rowOff>
    </xdr:to>
    <xdr:pic>
      <xdr:nvPicPr>
        <xdr:cNvPr id="1239" name="Image 1238">
          <a:extLst>
            <a:ext uri="{FF2B5EF4-FFF2-40B4-BE49-F238E27FC236}">
              <a16:creationId xmlns:a16="http://schemas.microsoft.com/office/drawing/2014/main" xmlns="" id="{E32AF0C4-319F-7686-0DE6-F7048916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16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25400</xdr:rowOff>
    </xdr:from>
    <xdr:to>
      <xdr:col>1</xdr:col>
      <xdr:colOff>736600</xdr:colOff>
      <xdr:row>356</xdr:row>
      <xdr:rowOff>736600</xdr:rowOff>
    </xdr:to>
    <xdr:pic>
      <xdr:nvPicPr>
        <xdr:cNvPr id="1241" name="Image 1240">
          <a:extLst>
            <a:ext uri="{FF2B5EF4-FFF2-40B4-BE49-F238E27FC236}">
              <a16:creationId xmlns:a16="http://schemas.microsoft.com/office/drawing/2014/main" xmlns="" id="{EDF263C2-D179-86AC-37EB-291CDB58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23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25400</xdr:rowOff>
    </xdr:from>
    <xdr:to>
      <xdr:col>1</xdr:col>
      <xdr:colOff>736600</xdr:colOff>
      <xdr:row>332</xdr:row>
      <xdr:rowOff>736600</xdr:rowOff>
    </xdr:to>
    <xdr:pic>
      <xdr:nvPicPr>
        <xdr:cNvPr id="1243" name="Image 1242">
          <a:extLst>
            <a:ext uri="{FF2B5EF4-FFF2-40B4-BE49-F238E27FC236}">
              <a16:creationId xmlns:a16="http://schemas.microsoft.com/office/drawing/2014/main" xmlns="" id="{1A738E19-706A-3AB6-9C8E-E5357FA8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31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25400</xdr:rowOff>
    </xdr:from>
    <xdr:to>
      <xdr:col>1</xdr:col>
      <xdr:colOff>736600</xdr:colOff>
      <xdr:row>346</xdr:row>
      <xdr:rowOff>736600</xdr:rowOff>
    </xdr:to>
    <xdr:pic>
      <xdr:nvPicPr>
        <xdr:cNvPr id="1245" name="Image 1244">
          <a:extLst>
            <a:ext uri="{FF2B5EF4-FFF2-40B4-BE49-F238E27FC236}">
              <a16:creationId xmlns:a16="http://schemas.microsoft.com/office/drawing/2014/main" xmlns="" id="{89561F71-B8CE-CD81-DEB9-53BA8F8C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38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347</xdr:row>
      <xdr:rowOff>25400</xdr:rowOff>
    </xdr:from>
    <xdr:to>
      <xdr:col>1</xdr:col>
      <xdr:colOff>736600</xdr:colOff>
      <xdr:row>347</xdr:row>
      <xdr:rowOff>736600</xdr:rowOff>
    </xdr:to>
    <xdr:pic>
      <xdr:nvPicPr>
        <xdr:cNvPr id="1253" name="Image 1252">
          <a:extLst>
            <a:ext uri="{FF2B5EF4-FFF2-40B4-BE49-F238E27FC236}">
              <a16:creationId xmlns:a16="http://schemas.microsoft.com/office/drawing/2014/main" xmlns="" id="{7B1682D3-7BB9-44DE-A7BA-9A77589E5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69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341</xdr:row>
      <xdr:rowOff>25400</xdr:rowOff>
    </xdr:from>
    <xdr:to>
      <xdr:col>1</xdr:col>
      <xdr:colOff>736600</xdr:colOff>
      <xdr:row>341</xdr:row>
      <xdr:rowOff>736600</xdr:rowOff>
    </xdr:to>
    <xdr:pic>
      <xdr:nvPicPr>
        <xdr:cNvPr id="1255" name="Image 1254">
          <a:extLst>
            <a:ext uri="{FF2B5EF4-FFF2-40B4-BE49-F238E27FC236}">
              <a16:creationId xmlns:a16="http://schemas.microsoft.com/office/drawing/2014/main" xmlns="" id="{CB5C2E55-A222-0C63-B267-5F60D26F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77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25400</xdr:rowOff>
    </xdr:from>
    <xdr:to>
      <xdr:col>1</xdr:col>
      <xdr:colOff>736600</xdr:colOff>
      <xdr:row>345</xdr:row>
      <xdr:rowOff>736600</xdr:rowOff>
    </xdr:to>
    <xdr:pic>
      <xdr:nvPicPr>
        <xdr:cNvPr id="1259" name="Image 1258">
          <a:extLst>
            <a:ext uri="{FF2B5EF4-FFF2-40B4-BE49-F238E27FC236}">
              <a16:creationId xmlns:a16="http://schemas.microsoft.com/office/drawing/2014/main" xmlns="" id="{03606757-5E5E-190B-8B90-4A813824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892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330</xdr:row>
      <xdr:rowOff>25400</xdr:rowOff>
    </xdr:from>
    <xdr:to>
      <xdr:col>1</xdr:col>
      <xdr:colOff>736600</xdr:colOff>
      <xdr:row>330</xdr:row>
      <xdr:rowOff>736600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xmlns="" id="{F463A945-11E3-8A62-51AF-607B77EDF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976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329</xdr:row>
      <xdr:rowOff>25400</xdr:rowOff>
    </xdr:from>
    <xdr:to>
      <xdr:col>1</xdr:col>
      <xdr:colOff>736600</xdr:colOff>
      <xdr:row>329</xdr:row>
      <xdr:rowOff>736600</xdr:rowOff>
    </xdr:to>
    <xdr:pic>
      <xdr:nvPicPr>
        <xdr:cNvPr id="1283" name="Image 1282">
          <a:extLst>
            <a:ext uri="{FF2B5EF4-FFF2-40B4-BE49-F238E27FC236}">
              <a16:creationId xmlns:a16="http://schemas.microsoft.com/office/drawing/2014/main" xmlns="" id="{2644AB9A-2E28-C15A-828D-35975E54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983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340</xdr:row>
      <xdr:rowOff>25400</xdr:rowOff>
    </xdr:from>
    <xdr:to>
      <xdr:col>1</xdr:col>
      <xdr:colOff>736600</xdr:colOff>
      <xdr:row>340</xdr:row>
      <xdr:rowOff>736600</xdr:rowOff>
    </xdr:to>
    <xdr:pic>
      <xdr:nvPicPr>
        <xdr:cNvPr id="1285" name="Image 1284">
          <a:extLst>
            <a:ext uri="{FF2B5EF4-FFF2-40B4-BE49-F238E27FC236}">
              <a16:creationId xmlns:a16="http://schemas.microsoft.com/office/drawing/2014/main" xmlns="" id="{153E7CDA-474B-F859-9FB5-58DB8FBD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991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25400</xdr:rowOff>
    </xdr:from>
    <xdr:to>
      <xdr:col>1</xdr:col>
      <xdr:colOff>736600</xdr:colOff>
      <xdr:row>333</xdr:row>
      <xdr:rowOff>736600</xdr:rowOff>
    </xdr:to>
    <xdr:pic>
      <xdr:nvPicPr>
        <xdr:cNvPr id="1287" name="Image 1286">
          <a:extLst>
            <a:ext uri="{FF2B5EF4-FFF2-40B4-BE49-F238E27FC236}">
              <a16:creationId xmlns:a16="http://schemas.microsoft.com/office/drawing/2014/main" xmlns="" id="{555C004A-83AF-6CB1-4456-B98549C4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998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25400</xdr:rowOff>
    </xdr:from>
    <xdr:to>
      <xdr:col>1</xdr:col>
      <xdr:colOff>736600</xdr:colOff>
      <xdr:row>326</xdr:row>
      <xdr:rowOff>736600</xdr:rowOff>
    </xdr:to>
    <xdr:pic>
      <xdr:nvPicPr>
        <xdr:cNvPr id="1289" name="Image 1288">
          <a:extLst>
            <a:ext uri="{FF2B5EF4-FFF2-40B4-BE49-F238E27FC236}">
              <a16:creationId xmlns:a16="http://schemas.microsoft.com/office/drawing/2014/main" xmlns="" id="{107BA749-0749-4C3F-06B1-6F381AB8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006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25400</xdr:rowOff>
    </xdr:from>
    <xdr:to>
      <xdr:col>1</xdr:col>
      <xdr:colOff>736600</xdr:colOff>
      <xdr:row>334</xdr:row>
      <xdr:rowOff>736600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xmlns="" id="{71555C6D-14AD-BC40-9D1F-6F2D7FE0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014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25400</xdr:rowOff>
    </xdr:from>
    <xdr:to>
      <xdr:col>1</xdr:col>
      <xdr:colOff>736600</xdr:colOff>
      <xdr:row>336</xdr:row>
      <xdr:rowOff>736600</xdr:rowOff>
    </xdr:to>
    <xdr:pic>
      <xdr:nvPicPr>
        <xdr:cNvPr id="1327" name="Image 1326">
          <a:extLst>
            <a:ext uri="{FF2B5EF4-FFF2-40B4-BE49-F238E27FC236}">
              <a16:creationId xmlns:a16="http://schemas.microsoft.com/office/drawing/2014/main" xmlns="" id="{DA9E149B-270E-5405-2FB9-520A0B4D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151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360</xdr:row>
      <xdr:rowOff>25400</xdr:rowOff>
    </xdr:from>
    <xdr:to>
      <xdr:col>1</xdr:col>
      <xdr:colOff>736600</xdr:colOff>
      <xdr:row>360</xdr:row>
      <xdr:rowOff>736600</xdr:rowOff>
    </xdr:to>
    <xdr:pic>
      <xdr:nvPicPr>
        <xdr:cNvPr id="1333" name="Image 1332">
          <a:extLst>
            <a:ext uri="{FF2B5EF4-FFF2-40B4-BE49-F238E27FC236}">
              <a16:creationId xmlns:a16="http://schemas.microsoft.com/office/drawing/2014/main" xmlns="" id="{5818970E-4C0F-7BC6-710D-1E81274A4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174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357</xdr:row>
      <xdr:rowOff>25400</xdr:rowOff>
    </xdr:from>
    <xdr:to>
      <xdr:col>1</xdr:col>
      <xdr:colOff>736600</xdr:colOff>
      <xdr:row>357</xdr:row>
      <xdr:rowOff>736600</xdr:rowOff>
    </xdr:to>
    <xdr:pic>
      <xdr:nvPicPr>
        <xdr:cNvPr id="1425" name="Image 1424">
          <a:extLst>
            <a:ext uri="{FF2B5EF4-FFF2-40B4-BE49-F238E27FC236}">
              <a16:creationId xmlns:a16="http://schemas.microsoft.com/office/drawing/2014/main" xmlns="" id="{695D6B62-7B90-68E2-C0D2-23536178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524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25400</xdr:rowOff>
    </xdr:from>
    <xdr:to>
      <xdr:col>1</xdr:col>
      <xdr:colOff>736600</xdr:colOff>
      <xdr:row>349</xdr:row>
      <xdr:rowOff>736600</xdr:rowOff>
    </xdr:to>
    <xdr:pic>
      <xdr:nvPicPr>
        <xdr:cNvPr id="1435" name="Image 1434">
          <a:extLst>
            <a:ext uri="{FF2B5EF4-FFF2-40B4-BE49-F238E27FC236}">
              <a16:creationId xmlns:a16="http://schemas.microsoft.com/office/drawing/2014/main" xmlns="" id="{E028F919-4351-DA1D-83D4-D6DDA0F2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562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335</xdr:row>
      <xdr:rowOff>25400</xdr:rowOff>
    </xdr:from>
    <xdr:to>
      <xdr:col>1</xdr:col>
      <xdr:colOff>736600</xdr:colOff>
      <xdr:row>335</xdr:row>
      <xdr:rowOff>736600</xdr:rowOff>
    </xdr:to>
    <xdr:pic>
      <xdr:nvPicPr>
        <xdr:cNvPr id="1437" name="Image 1436">
          <a:extLst>
            <a:ext uri="{FF2B5EF4-FFF2-40B4-BE49-F238E27FC236}">
              <a16:creationId xmlns:a16="http://schemas.microsoft.com/office/drawing/2014/main" xmlns="" id="{8B29A138-4C94-2415-AA27-6A8DD599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570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354</xdr:row>
      <xdr:rowOff>25400</xdr:rowOff>
    </xdr:from>
    <xdr:to>
      <xdr:col>1</xdr:col>
      <xdr:colOff>736600</xdr:colOff>
      <xdr:row>354</xdr:row>
      <xdr:rowOff>736600</xdr:rowOff>
    </xdr:to>
    <xdr:pic>
      <xdr:nvPicPr>
        <xdr:cNvPr id="1455" name="Image 1454">
          <a:extLst>
            <a:ext uri="{FF2B5EF4-FFF2-40B4-BE49-F238E27FC236}">
              <a16:creationId xmlns:a16="http://schemas.microsoft.com/office/drawing/2014/main" xmlns="" id="{3C72A97A-F21B-3C48-8C04-C785316F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639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25400</xdr:rowOff>
    </xdr:from>
    <xdr:to>
      <xdr:col>1</xdr:col>
      <xdr:colOff>736600</xdr:colOff>
      <xdr:row>379</xdr:row>
      <xdr:rowOff>736600</xdr:rowOff>
    </xdr:to>
    <xdr:pic>
      <xdr:nvPicPr>
        <xdr:cNvPr id="1607" name="Image 1606">
          <a:extLst>
            <a:ext uri="{FF2B5EF4-FFF2-40B4-BE49-F238E27FC236}">
              <a16:creationId xmlns:a16="http://schemas.microsoft.com/office/drawing/2014/main" xmlns="" id="{D8FC9503-FA9B-3BF7-E031-862D9B02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233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394</xdr:row>
      <xdr:rowOff>25400</xdr:rowOff>
    </xdr:from>
    <xdr:to>
      <xdr:col>1</xdr:col>
      <xdr:colOff>736600</xdr:colOff>
      <xdr:row>394</xdr:row>
      <xdr:rowOff>736600</xdr:rowOff>
    </xdr:to>
    <xdr:pic>
      <xdr:nvPicPr>
        <xdr:cNvPr id="1619" name="Image 1618">
          <a:extLst>
            <a:ext uri="{FF2B5EF4-FFF2-40B4-BE49-F238E27FC236}">
              <a16:creationId xmlns:a16="http://schemas.microsoft.com/office/drawing/2014/main" xmlns="" id="{366B39BB-307B-34EB-5451-0A36F713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286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398</xdr:row>
      <xdr:rowOff>25400</xdr:rowOff>
    </xdr:from>
    <xdr:to>
      <xdr:col>1</xdr:col>
      <xdr:colOff>736600</xdr:colOff>
      <xdr:row>398</xdr:row>
      <xdr:rowOff>736600</xdr:rowOff>
    </xdr:to>
    <xdr:pic>
      <xdr:nvPicPr>
        <xdr:cNvPr id="1621" name="Image 1620">
          <a:extLst>
            <a:ext uri="{FF2B5EF4-FFF2-40B4-BE49-F238E27FC236}">
              <a16:creationId xmlns:a16="http://schemas.microsoft.com/office/drawing/2014/main" xmlns="" id="{AA919A8C-027E-23CA-A8CB-51140180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294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392</xdr:row>
      <xdr:rowOff>25400</xdr:rowOff>
    </xdr:from>
    <xdr:to>
      <xdr:col>1</xdr:col>
      <xdr:colOff>736600</xdr:colOff>
      <xdr:row>392</xdr:row>
      <xdr:rowOff>736600</xdr:rowOff>
    </xdr:to>
    <xdr:pic>
      <xdr:nvPicPr>
        <xdr:cNvPr id="1623" name="Image 1622">
          <a:extLst>
            <a:ext uri="{FF2B5EF4-FFF2-40B4-BE49-F238E27FC236}">
              <a16:creationId xmlns:a16="http://schemas.microsoft.com/office/drawing/2014/main" xmlns="" id="{CC2BA6C1-F5AB-470A-3A63-B4D24AB5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301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25400</xdr:rowOff>
    </xdr:from>
    <xdr:to>
      <xdr:col>1</xdr:col>
      <xdr:colOff>736600</xdr:colOff>
      <xdr:row>375</xdr:row>
      <xdr:rowOff>736600</xdr:rowOff>
    </xdr:to>
    <xdr:pic>
      <xdr:nvPicPr>
        <xdr:cNvPr id="1625" name="Image 1624">
          <a:extLst>
            <a:ext uri="{FF2B5EF4-FFF2-40B4-BE49-F238E27FC236}">
              <a16:creationId xmlns:a16="http://schemas.microsoft.com/office/drawing/2014/main" xmlns="" id="{38904DFC-3026-CD4A-333A-A73D074A8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309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374</xdr:row>
      <xdr:rowOff>25400</xdr:rowOff>
    </xdr:from>
    <xdr:to>
      <xdr:col>1</xdr:col>
      <xdr:colOff>736600</xdr:colOff>
      <xdr:row>374</xdr:row>
      <xdr:rowOff>736600</xdr:rowOff>
    </xdr:to>
    <xdr:pic>
      <xdr:nvPicPr>
        <xdr:cNvPr id="1627" name="Image 1626">
          <a:extLst>
            <a:ext uri="{FF2B5EF4-FFF2-40B4-BE49-F238E27FC236}">
              <a16:creationId xmlns:a16="http://schemas.microsoft.com/office/drawing/2014/main" xmlns="" id="{A8639ACE-B3A1-348B-92DA-B9733BA60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317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385</xdr:row>
      <xdr:rowOff>25400</xdr:rowOff>
    </xdr:from>
    <xdr:to>
      <xdr:col>1</xdr:col>
      <xdr:colOff>736600</xdr:colOff>
      <xdr:row>385</xdr:row>
      <xdr:rowOff>736600</xdr:rowOff>
    </xdr:to>
    <xdr:pic>
      <xdr:nvPicPr>
        <xdr:cNvPr id="1629" name="Image 1628">
          <a:extLst>
            <a:ext uri="{FF2B5EF4-FFF2-40B4-BE49-F238E27FC236}">
              <a16:creationId xmlns:a16="http://schemas.microsoft.com/office/drawing/2014/main" xmlns="" id="{71052324-F073-21FC-ADE5-FE6C1C8DD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324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412</xdr:row>
      <xdr:rowOff>25400</xdr:rowOff>
    </xdr:from>
    <xdr:to>
      <xdr:col>1</xdr:col>
      <xdr:colOff>736600</xdr:colOff>
      <xdr:row>412</xdr:row>
      <xdr:rowOff>736600</xdr:rowOff>
    </xdr:to>
    <xdr:pic>
      <xdr:nvPicPr>
        <xdr:cNvPr id="1645" name="Image 1644">
          <a:extLst>
            <a:ext uri="{FF2B5EF4-FFF2-40B4-BE49-F238E27FC236}">
              <a16:creationId xmlns:a16="http://schemas.microsoft.com/office/drawing/2014/main" xmlns="" id="{009929CE-173D-C470-C22F-9E75A5CE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385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404</xdr:row>
      <xdr:rowOff>25400</xdr:rowOff>
    </xdr:from>
    <xdr:to>
      <xdr:col>1</xdr:col>
      <xdr:colOff>736600</xdr:colOff>
      <xdr:row>404</xdr:row>
      <xdr:rowOff>736600</xdr:rowOff>
    </xdr:to>
    <xdr:pic>
      <xdr:nvPicPr>
        <xdr:cNvPr id="1651" name="Image 1650">
          <a:extLst>
            <a:ext uri="{FF2B5EF4-FFF2-40B4-BE49-F238E27FC236}">
              <a16:creationId xmlns:a16="http://schemas.microsoft.com/office/drawing/2014/main" xmlns="" id="{BDE2407F-E8C9-BD6C-810B-986CAA3B0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08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383</xdr:row>
      <xdr:rowOff>25400</xdr:rowOff>
    </xdr:from>
    <xdr:to>
      <xdr:col>1</xdr:col>
      <xdr:colOff>736600</xdr:colOff>
      <xdr:row>383</xdr:row>
      <xdr:rowOff>736600</xdr:rowOff>
    </xdr:to>
    <xdr:pic>
      <xdr:nvPicPr>
        <xdr:cNvPr id="1657" name="Image 1656">
          <a:extLst>
            <a:ext uri="{FF2B5EF4-FFF2-40B4-BE49-F238E27FC236}">
              <a16:creationId xmlns:a16="http://schemas.microsoft.com/office/drawing/2014/main" xmlns="" id="{EC6D37D4-8F5D-107E-2093-C4CD0C183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31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25400</xdr:rowOff>
    </xdr:from>
    <xdr:to>
      <xdr:col>1</xdr:col>
      <xdr:colOff>736600</xdr:colOff>
      <xdr:row>365</xdr:row>
      <xdr:rowOff>736600</xdr:rowOff>
    </xdr:to>
    <xdr:pic>
      <xdr:nvPicPr>
        <xdr:cNvPr id="1659" name="Image 1658">
          <a:extLst>
            <a:ext uri="{FF2B5EF4-FFF2-40B4-BE49-F238E27FC236}">
              <a16:creationId xmlns:a16="http://schemas.microsoft.com/office/drawing/2014/main" xmlns="" id="{F691F814-31BF-AC38-861D-FAFE09A6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39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399</xdr:row>
      <xdr:rowOff>25400</xdr:rowOff>
    </xdr:from>
    <xdr:to>
      <xdr:col>1</xdr:col>
      <xdr:colOff>736600</xdr:colOff>
      <xdr:row>399</xdr:row>
      <xdr:rowOff>736600</xdr:rowOff>
    </xdr:to>
    <xdr:pic>
      <xdr:nvPicPr>
        <xdr:cNvPr id="1669" name="Image 1668">
          <a:extLst>
            <a:ext uri="{FF2B5EF4-FFF2-40B4-BE49-F238E27FC236}">
              <a16:creationId xmlns:a16="http://schemas.microsoft.com/office/drawing/2014/main" xmlns="" id="{7A58900F-E57B-D656-AAEA-026BE105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77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400</xdr:row>
      <xdr:rowOff>25400</xdr:rowOff>
    </xdr:from>
    <xdr:to>
      <xdr:col>1</xdr:col>
      <xdr:colOff>736600</xdr:colOff>
      <xdr:row>400</xdr:row>
      <xdr:rowOff>736600</xdr:rowOff>
    </xdr:to>
    <xdr:pic>
      <xdr:nvPicPr>
        <xdr:cNvPr id="1671" name="Image 1670">
          <a:extLst>
            <a:ext uri="{FF2B5EF4-FFF2-40B4-BE49-F238E27FC236}">
              <a16:creationId xmlns:a16="http://schemas.microsoft.com/office/drawing/2014/main" xmlns="" id="{04AD5404-07E7-5190-7CCA-815B7ED7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84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384</xdr:row>
      <xdr:rowOff>25400</xdr:rowOff>
    </xdr:from>
    <xdr:to>
      <xdr:col>1</xdr:col>
      <xdr:colOff>736600</xdr:colOff>
      <xdr:row>384</xdr:row>
      <xdr:rowOff>736600</xdr:rowOff>
    </xdr:to>
    <xdr:pic>
      <xdr:nvPicPr>
        <xdr:cNvPr id="1673" name="Image 1672">
          <a:extLst>
            <a:ext uri="{FF2B5EF4-FFF2-40B4-BE49-F238E27FC236}">
              <a16:creationId xmlns:a16="http://schemas.microsoft.com/office/drawing/2014/main" xmlns="" id="{F796A84F-A9AC-C3CB-AB9B-0041FFFB9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492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381</xdr:row>
      <xdr:rowOff>25400</xdr:rowOff>
    </xdr:from>
    <xdr:to>
      <xdr:col>1</xdr:col>
      <xdr:colOff>736600</xdr:colOff>
      <xdr:row>381</xdr:row>
      <xdr:rowOff>736600</xdr:rowOff>
    </xdr:to>
    <xdr:pic>
      <xdr:nvPicPr>
        <xdr:cNvPr id="1681" name="Image 1680">
          <a:extLst>
            <a:ext uri="{FF2B5EF4-FFF2-40B4-BE49-F238E27FC236}">
              <a16:creationId xmlns:a16="http://schemas.microsoft.com/office/drawing/2014/main" xmlns="" id="{775C1955-B78E-770D-A100-BBAB749D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522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370</xdr:row>
      <xdr:rowOff>25400</xdr:rowOff>
    </xdr:from>
    <xdr:to>
      <xdr:col>1</xdr:col>
      <xdr:colOff>736600</xdr:colOff>
      <xdr:row>370</xdr:row>
      <xdr:rowOff>736600</xdr:rowOff>
    </xdr:to>
    <xdr:pic>
      <xdr:nvPicPr>
        <xdr:cNvPr id="1693" name="Image 1692">
          <a:extLst>
            <a:ext uri="{FF2B5EF4-FFF2-40B4-BE49-F238E27FC236}">
              <a16:creationId xmlns:a16="http://schemas.microsoft.com/office/drawing/2014/main" xmlns="" id="{07257EC4-73A9-56C0-3345-4C34784B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568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25400</xdr:rowOff>
    </xdr:from>
    <xdr:to>
      <xdr:col>1</xdr:col>
      <xdr:colOff>736600</xdr:colOff>
      <xdr:row>405</xdr:row>
      <xdr:rowOff>736600</xdr:rowOff>
    </xdr:to>
    <xdr:pic>
      <xdr:nvPicPr>
        <xdr:cNvPr id="1713" name="Image 1712">
          <a:extLst>
            <a:ext uri="{FF2B5EF4-FFF2-40B4-BE49-F238E27FC236}">
              <a16:creationId xmlns:a16="http://schemas.microsoft.com/office/drawing/2014/main" xmlns="" id="{368A8C27-FDF2-730C-CE36-671972ED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44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402</xdr:row>
      <xdr:rowOff>25400</xdr:rowOff>
    </xdr:from>
    <xdr:to>
      <xdr:col>1</xdr:col>
      <xdr:colOff>736600</xdr:colOff>
      <xdr:row>402</xdr:row>
      <xdr:rowOff>736600</xdr:rowOff>
    </xdr:to>
    <xdr:pic>
      <xdr:nvPicPr>
        <xdr:cNvPr id="1715" name="Image 1714">
          <a:extLst>
            <a:ext uri="{FF2B5EF4-FFF2-40B4-BE49-F238E27FC236}">
              <a16:creationId xmlns:a16="http://schemas.microsoft.com/office/drawing/2014/main" xmlns="" id="{15A3C664-D519-5031-A740-ADE3F773C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52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407</xdr:row>
      <xdr:rowOff>25400</xdr:rowOff>
    </xdr:from>
    <xdr:to>
      <xdr:col>1</xdr:col>
      <xdr:colOff>736600</xdr:colOff>
      <xdr:row>407</xdr:row>
      <xdr:rowOff>736600</xdr:rowOff>
    </xdr:to>
    <xdr:pic>
      <xdr:nvPicPr>
        <xdr:cNvPr id="1717" name="Image 1716">
          <a:extLst>
            <a:ext uri="{FF2B5EF4-FFF2-40B4-BE49-F238E27FC236}">
              <a16:creationId xmlns:a16="http://schemas.microsoft.com/office/drawing/2014/main" xmlns="" id="{D9B7A904-78DB-8575-5EC2-6F01F6C5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60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25400</xdr:rowOff>
    </xdr:from>
    <xdr:to>
      <xdr:col>1</xdr:col>
      <xdr:colOff>736600</xdr:colOff>
      <xdr:row>408</xdr:row>
      <xdr:rowOff>736600</xdr:rowOff>
    </xdr:to>
    <xdr:pic>
      <xdr:nvPicPr>
        <xdr:cNvPr id="1719" name="Image 1718">
          <a:extLst>
            <a:ext uri="{FF2B5EF4-FFF2-40B4-BE49-F238E27FC236}">
              <a16:creationId xmlns:a16="http://schemas.microsoft.com/office/drawing/2014/main" xmlns="" id="{5C7446A3-5701-8538-E26F-64110761F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67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409</xdr:row>
      <xdr:rowOff>25400</xdr:rowOff>
    </xdr:from>
    <xdr:to>
      <xdr:col>1</xdr:col>
      <xdr:colOff>736600</xdr:colOff>
      <xdr:row>409</xdr:row>
      <xdr:rowOff>736600</xdr:rowOff>
    </xdr:to>
    <xdr:pic>
      <xdr:nvPicPr>
        <xdr:cNvPr id="1721" name="Image 1720">
          <a:extLst>
            <a:ext uri="{FF2B5EF4-FFF2-40B4-BE49-F238E27FC236}">
              <a16:creationId xmlns:a16="http://schemas.microsoft.com/office/drawing/2014/main" xmlns="" id="{3A35AC62-517F-B29F-14BF-076AB96D5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75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25400</xdr:rowOff>
    </xdr:from>
    <xdr:to>
      <xdr:col>1</xdr:col>
      <xdr:colOff>736600</xdr:colOff>
      <xdr:row>373</xdr:row>
      <xdr:rowOff>736600</xdr:rowOff>
    </xdr:to>
    <xdr:pic>
      <xdr:nvPicPr>
        <xdr:cNvPr id="1725" name="Image 1724">
          <a:extLst>
            <a:ext uri="{FF2B5EF4-FFF2-40B4-BE49-F238E27FC236}">
              <a16:creationId xmlns:a16="http://schemas.microsoft.com/office/drawing/2014/main" xmlns="" id="{FB2DA2A1-2718-60C4-D28E-A423F8CD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690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411</xdr:row>
      <xdr:rowOff>25400</xdr:rowOff>
    </xdr:from>
    <xdr:to>
      <xdr:col>1</xdr:col>
      <xdr:colOff>736600</xdr:colOff>
      <xdr:row>411</xdr:row>
      <xdr:rowOff>736600</xdr:rowOff>
    </xdr:to>
    <xdr:pic>
      <xdr:nvPicPr>
        <xdr:cNvPr id="1729" name="Image 1728">
          <a:extLst>
            <a:ext uri="{FF2B5EF4-FFF2-40B4-BE49-F238E27FC236}">
              <a16:creationId xmlns:a16="http://schemas.microsoft.com/office/drawing/2014/main" xmlns="" id="{DB5B22F6-1690-1B24-2183-E0B001FEF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05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403</xdr:row>
      <xdr:rowOff>25400</xdr:rowOff>
    </xdr:from>
    <xdr:to>
      <xdr:col>1</xdr:col>
      <xdr:colOff>736600</xdr:colOff>
      <xdr:row>403</xdr:row>
      <xdr:rowOff>736600</xdr:rowOff>
    </xdr:to>
    <xdr:pic>
      <xdr:nvPicPr>
        <xdr:cNvPr id="1731" name="Image 1730">
          <a:extLst>
            <a:ext uri="{FF2B5EF4-FFF2-40B4-BE49-F238E27FC236}">
              <a16:creationId xmlns:a16="http://schemas.microsoft.com/office/drawing/2014/main" xmlns="" id="{3FD84CD7-7721-52B4-197C-EDA5F7A0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13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25400</xdr:rowOff>
    </xdr:from>
    <xdr:to>
      <xdr:col>1</xdr:col>
      <xdr:colOff>736600</xdr:colOff>
      <xdr:row>406</xdr:row>
      <xdr:rowOff>736600</xdr:rowOff>
    </xdr:to>
    <xdr:pic>
      <xdr:nvPicPr>
        <xdr:cNvPr id="1735" name="Image 1734">
          <a:extLst>
            <a:ext uri="{FF2B5EF4-FFF2-40B4-BE49-F238E27FC236}">
              <a16:creationId xmlns:a16="http://schemas.microsoft.com/office/drawing/2014/main" xmlns="" id="{6038569C-73E5-B452-87A0-4D799F9B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28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389</xdr:row>
      <xdr:rowOff>25400</xdr:rowOff>
    </xdr:from>
    <xdr:to>
      <xdr:col>1</xdr:col>
      <xdr:colOff>736600</xdr:colOff>
      <xdr:row>389</xdr:row>
      <xdr:rowOff>736600</xdr:rowOff>
    </xdr:to>
    <xdr:pic>
      <xdr:nvPicPr>
        <xdr:cNvPr id="1745" name="Image 1744">
          <a:extLst>
            <a:ext uri="{FF2B5EF4-FFF2-40B4-BE49-F238E27FC236}">
              <a16:creationId xmlns:a16="http://schemas.microsoft.com/office/drawing/2014/main" xmlns="" id="{48662933-C835-2D1A-D73B-56A4C6AB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66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25400</xdr:rowOff>
    </xdr:from>
    <xdr:to>
      <xdr:col>1</xdr:col>
      <xdr:colOff>736600</xdr:colOff>
      <xdr:row>368</xdr:row>
      <xdr:rowOff>736600</xdr:rowOff>
    </xdr:to>
    <xdr:pic>
      <xdr:nvPicPr>
        <xdr:cNvPr id="1749" name="Image 1748">
          <a:extLst>
            <a:ext uri="{FF2B5EF4-FFF2-40B4-BE49-F238E27FC236}">
              <a16:creationId xmlns:a16="http://schemas.microsoft.com/office/drawing/2014/main" xmlns="" id="{354F23C2-C711-860A-5D24-DBC30D38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82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391</xdr:row>
      <xdr:rowOff>25400</xdr:rowOff>
    </xdr:from>
    <xdr:to>
      <xdr:col>1</xdr:col>
      <xdr:colOff>736600</xdr:colOff>
      <xdr:row>391</xdr:row>
      <xdr:rowOff>736600</xdr:rowOff>
    </xdr:to>
    <xdr:pic>
      <xdr:nvPicPr>
        <xdr:cNvPr id="1751" name="Image 1750">
          <a:extLst>
            <a:ext uri="{FF2B5EF4-FFF2-40B4-BE49-F238E27FC236}">
              <a16:creationId xmlns:a16="http://schemas.microsoft.com/office/drawing/2014/main" xmlns="" id="{80E477D1-75AE-FFA7-8FE1-CC5C4F81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789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25400</xdr:rowOff>
    </xdr:from>
    <xdr:to>
      <xdr:col>1</xdr:col>
      <xdr:colOff>736600</xdr:colOff>
      <xdr:row>377</xdr:row>
      <xdr:rowOff>736600</xdr:rowOff>
    </xdr:to>
    <xdr:pic>
      <xdr:nvPicPr>
        <xdr:cNvPr id="1759" name="Image 1758">
          <a:extLst>
            <a:ext uri="{FF2B5EF4-FFF2-40B4-BE49-F238E27FC236}">
              <a16:creationId xmlns:a16="http://schemas.microsoft.com/office/drawing/2014/main" xmlns="" id="{D34F0C60-6D45-CE8A-2D8D-D0542889E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20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371</xdr:row>
      <xdr:rowOff>25400</xdr:rowOff>
    </xdr:from>
    <xdr:to>
      <xdr:col>1</xdr:col>
      <xdr:colOff>736600</xdr:colOff>
      <xdr:row>371</xdr:row>
      <xdr:rowOff>736600</xdr:rowOff>
    </xdr:to>
    <xdr:pic>
      <xdr:nvPicPr>
        <xdr:cNvPr id="1761" name="Image 1760">
          <a:extLst>
            <a:ext uri="{FF2B5EF4-FFF2-40B4-BE49-F238E27FC236}">
              <a16:creationId xmlns:a16="http://schemas.microsoft.com/office/drawing/2014/main" xmlns="" id="{7DF300C9-F89E-00F9-7543-B01AE1D6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27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393</xdr:row>
      <xdr:rowOff>25400</xdr:rowOff>
    </xdr:from>
    <xdr:to>
      <xdr:col>1</xdr:col>
      <xdr:colOff>736600</xdr:colOff>
      <xdr:row>393</xdr:row>
      <xdr:rowOff>736600</xdr:rowOff>
    </xdr:to>
    <xdr:pic>
      <xdr:nvPicPr>
        <xdr:cNvPr id="1769" name="Image 1768">
          <a:extLst>
            <a:ext uri="{FF2B5EF4-FFF2-40B4-BE49-F238E27FC236}">
              <a16:creationId xmlns:a16="http://schemas.microsoft.com/office/drawing/2014/main" xmlns="" id="{8D138A50-66F5-FD6E-9D87-28A8926B8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58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386</xdr:row>
      <xdr:rowOff>25400</xdr:rowOff>
    </xdr:from>
    <xdr:to>
      <xdr:col>1</xdr:col>
      <xdr:colOff>736600</xdr:colOff>
      <xdr:row>386</xdr:row>
      <xdr:rowOff>736600</xdr:rowOff>
    </xdr:to>
    <xdr:pic>
      <xdr:nvPicPr>
        <xdr:cNvPr id="1771" name="Image 1770">
          <a:extLst>
            <a:ext uri="{FF2B5EF4-FFF2-40B4-BE49-F238E27FC236}">
              <a16:creationId xmlns:a16="http://schemas.microsoft.com/office/drawing/2014/main" xmlns="" id="{EBCB5FDA-441F-B26A-6206-D735131B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65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387</xdr:row>
      <xdr:rowOff>25400</xdr:rowOff>
    </xdr:from>
    <xdr:to>
      <xdr:col>1</xdr:col>
      <xdr:colOff>736600</xdr:colOff>
      <xdr:row>387</xdr:row>
      <xdr:rowOff>736600</xdr:rowOff>
    </xdr:to>
    <xdr:pic>
      <xdr:nvPicPr>
        <xdr:cNvPr id="1773" name="Image 1772">
          <a:extLst>
            <a:ext uri="{FF2B5EF4-FFF2-40B4-BE49-F238E27FC236}">
              <a16:creationId xmlns:a16="http://schemas.microsoft.com/office/drawing/2014/main" xmlns="" id="{C7A744FA-5E74-5EDE-21A6-3D2E9E9A1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73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396</xdr:row>
      <xdr:rowOff>25400</xdr:rowOff>
    </xdr:from>
    <xdr:to>
      <xdr:col>1</xdr:col>
      <xdr:colOff>736600</xdr:colOff>
      <xdr:row>396</xdr:row>
      <xdr:rowOff>736600</xdr:rowOff>
    </xdr:to>
    <xdr:pic>
      <xdr:nvPicPr>
        <xdr:cNvPr id="1775" name="Image 1774">
          <a:extLst>
            <a:ext uri="{FF2B5EF4-FFF2-40B4-BE49-F238E27FC236}">
              <a16:creationId xmlns:a16="http://schemas.microsoft.com/office/drawing/2014/main" xmlns="" id="{265E686C-2432-7B75-1CD8-D42EEE69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81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395</xdr:row>
      <xdr:rowOff>25400</xdr:rowOff>
    </xdr:from>
    <xdr:to>
      <xdr:col>1</xdr:col>
      <xdr:colOff>736600</xdr:colOff>
      <xdr:row>395</xdr:row>
      <xdr:rowOff>736600</xdr:rowOff>
    </xdr:to>
    <xdr:pic>
      <xdr:nvPicPr>
        <xdr:cNvPr id="1777" name="Image 1776">
          <a:extLst>
            <a:ext uri="{FF2B5EF4-FFF2-40B4-BE49-F238E27FC236}">
              <a16:creationId xmlns:a16="http://schemas.microsoft.com/office/drawing/2014/main" xmlns="" id="{FE7CF0D2-CA4A-38BF-755C-0782F194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888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25400</xdr:rowOff>
    </xdr:from>
    <xdr:to>
      <xdr:col>1</xdr:col>
      <xdr:colOff>736600</xdr:colOff>
      <xdr:row>378</xdr:row>
      <xdr:rowOff>736600</xdr:rowOff>
    </xdr:to>
    <xdr:pic>
      <xdr:nvPicPr>
        <xdr:cNvPr id="1781" name="Image 1780">
          <a:extLst>
            <a:ext uri="{FF2B5EF4-FFF2-40B4-BE49-F238E27FC236}">
              <a16:creationId xmlns:a16="http://schemas.microsoft.com/office/drawing/2014/main" xmlns="" id="{5198EBA1-2CDD-BA81-D240-E4F67079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03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25400</xdr:rowOff>
    </xdr:from>
    <xdr:to>
      <xdr:col>1</xdr:col>
      <xdr:colOff>736600</xdr:colOff>
      <xdr:row>376</xdr:row>
      <xdr:rowOff>736600</xdr:rowOff>
    </xdr:to>
    <xdr:pic>
      <xdr:nvPicPr>
        <xdr:cNvPr id="1783" name="Image 1782">
          <a:extLst>
            <a:ext uri="{FF2B5EF4-FFF2-40B4-BE49-F238E27FC236}">
              <a16:creationId xmlns:a16="http://schemas.microsoft.com/office/drawing/2014/main" xmlns="" id="{677D8C16-EED8-7DBC-3D4F-016F6FC5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11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25400</xdr:rowOff>
    </xdr:from>
    <xdr:to>
      <xdr:col>1</xdr:col>
      <xdr:colOff>736600</xdr:colOff>
      <xdr:row>380</xdr:row>
      <xdr:rowOff>736600</xdr:rowOff>
    </xdr:to>
    <xdr:pic>
      <xdr:nvPicPr>
        <xdr:cNvPr id="1785" name="Image 1784">
          <a:extLst>
            <a:ext uri="{FF2B5EF4-FFF2-40B4-BE49-F238E27FC236}">
              <a16:creationId xmlns:a16="http://schemas.microsoft.com/office/drawing/2014/main" xmlns="" id="{3A928AD3-C3A5-B889-0990-4C191621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19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390</xdr:row>
      <xdr:rowOff>25400</xdr:rowOff>
    </xdr:from>
    <xdr:to>
      <xdr:col>1</xdr:col>
      <xdr:colOff>736600</xdr:colOff>
      <xdr:row>390</xdr:row>
      <xdr:rowOff>736600</xdr:rowOff>
    </xdr:to>
    <xdr:pic>
      <xdr:nvPicPr>
        <xdr:cNvPr id="1787" name="Image 1786">
          <a:extLst>
            <a:ext uri="{FF2B5EF4-FFF2-40B4-BE49-F238E27FC236}">
              <a16:creationId xmlns:a16="http://schemas.microsoft.com/office/drawing/2014/main" xmlns="" id="{4AA42402-358E-79A6-B1C8-EB4DFF44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26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382</xdr:row>
      <xdr:rowOff>25400</xdr:rowOff>
    </xdr:from>
    <xdr:to>
      <xdr:col>1</xdr:col>
      <xdr:colOff>736600</xdr:colOff>
      <xdr:row>382</xdr:row>
      <xdr:rowOff>736600</xdr:rowOff>
    </xdr:to>
    <xdr:pic>
      <xdr:nvPicPr>
        <xdr:cNvPr id="1793" name="Image 1792">
          <a:extLst>
            <a:ext uri="{FF2B5EF4-FFF2-40B4-BE49-F238E27FC236}">
              <a16:creationId xmlns:a16="http://schemas.microsoft.com/office/drawing/2014/main" xmlns="" id="{7DF07F8C-9890-C9D9-D7FA-4FA48960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49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366</xdr:row>
      <xdr:rowOff>25400</xdr:rowOff>
    </xdr:from>
    <xdr:to>
      <xdr:col>1</xdr:col>
      <xdr:colOff>736600</xdr:colOff>
      <xdr:row>366</xdr:row>
      <xdr:rowOff>736600</xdr:rowOff>
    </xdr:to>
    <xdr:pic>
      <xdr:nvPicPr>
        <xdr:cNvPr id="1803" name="Image 1802">
          <a:extLst>
            <a:ext uri="{FF2B5EF4-FFF2-40B4-BE49-F238E27FC236}">
              <a16:creationId xmlns:a16="http://schemas.microsoft.com/office/drawing/2014/main" xmlns="" id="{7393B250-CB0B-F610-6782-248BCCDD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987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25400</xdr:rowOff>
    </xdr:from>
    <xdr:to>
      <xdr:col>1</xdr:col>
      <xdr:colOff>736600</xdr:colOff>
      <xdr:row>372</xdr:row>
      <xdr:rowOff>736600</xdr:rowOff>
    </xdr:to>
    <xdr:pic>
      <xdr:nvPicPr>
        <xdr:cNvPr id="1813" name="Image 1812">
          <a:extLst>
            <a:ext uri="{FF2B5EF4-FFF2-40B4-BE49-F238E27FC236}">
              <a16:creationId xmlns:a16="http://schemas.microsoft.com/office/drawing/2014/main" xmlns="" id="{68383F56-21B6-36B4-4F11-B40ADB2F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025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25400</xdr:rowOff>
    </xdr:from>
    <xdr:to>
      <xdr:col>1</xdr:col>
      <xdr:colOff>736600</xdr:colOff>
      <xdr:row>367</xdr:row>
      <xdr:rowOff>736600</xdr:rowOff>
    </xdr:to>
    <xdr:pic>
      <xdr:nvPicPr>
        <xdr:cNvPr id="1815" name="Image 1814">
          <a:extLst>
            <a:ext uri="{FF2B5EF4-FFF2-40B4-BE49-F238E27FC236}">
              <a16:creationId xmlns:a16="http://schemas.microsoft.com/office/drawing/2014/main" xmlns="" id="{5CC6636C-71BE-0DCB-0B75-EC51E03B0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033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25400</xdr:rowOff>
    </xdr:from>
    <xdr:to>
      <xdr:col>1</xdr:col>
      <xdr:colOff>736600</xdr:colOff>
      <xdr:row>369</xdr:row>
      <xdr:rowOff>736600</xdr:rowOff>
    </xdr:to>
    <xdr:pic>
      <xdr:nvPicPr>
        <xdr:cNvPr id="1817" name="Image 1816">
          <a:extLst>
            <a:ext uri="{FF2B5EF4-FFF2-40B4-BE49-F238E27FC236}">
              <a16:creationId xmlns:a16="http://schemas.microsoft.com/office/drawing/2014/main" xmlns="" id="{2855BE5B-CD4F-29A7-B0CE-6C276BB56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041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397</xdr:row>
      <xdr:rowOff>25400</xdr:rowOff>
    </xdr:from>
    <xdr:to>
      <xdr:col>1</xdr:col>
      <xdr:colOff>736600</xdr:colOff>
      <xdr:row>397</xdr:row>
      <xdr:rowOff>736600</xdr:rowOff>
    </xdr:to>
    <xdr:pic>
      <xdr:nvPicPr>
        <xdr:cNvPr id="1823" name="Image 1822">
          <a:extLst>
            <a:ext uri="{FF2B5EF4-FFF2-40B4-BE49-F238E27FC236}">
              <a16:creationId xmlns:a16="http://schemas.microsoft.com/office/drawing/2014/main" xmlns="" id="{AF400650-0815-9C79-95B2-7093EF84E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063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410</xdr:row>
      <xdr:rowOff>25400</xdr:rowOff>
    </xdr:from>
    <xdr:to>
      <xdr:col>1</xdr:col>
      <xdr:colOff>736600</xdr:colOff>
      <xdr:row>410</xdr:row>
      <xdr:rowOff>736600</xdr:rowOff>
    </xdr:to>
    <xdr:pic>
      <xdr:nvPicPr>
        <xdr:cNvPr id="1825" name="Image 1824">
          <a:extLst>
            <a:ext uri="{FF2B5EF4-FFF2-40B4-BE49-F238E27FC236}">
              <a16:creationId xmlns:a16="http://schemas.microsoft.com/office/drawing/2014/main" xmlns="" id="{757BD0F3-7AF1-8C99-B16B-A4EE7E360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071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401</xdr:row>
      <xdr:rowOff>25400</xdr:rowOff>
    </xdr:from>
    <xdr:to>
      <xdr:col>1</xdr:col>
      <xdr:colOff>736600</xdr:colOff>
      <xdr:row>401</xdr:row>
      <xdr:rowOff>736600</xdr:rowOff>
    </xdr:to>
    <xdr:pic>
      <xdr:nvPicPr>
        <xdr:cNvPr id="1833" name="Image 1832">
          <a:extLst>
            <a:ext uri="{FF2B5EF4-FFF2-40B4-BE49-F238E27FC236}">
              <a16:creationId xmlns:a16="http://schemas.microsoft.com/office/drawing/2014/main" xmlns="" id="{CA5CDEB2-275D-021A-FAAC-1BAAD33BB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102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388</xdr:row>
      <xdr:rowOff>25400</xdr:rowOff>
    </xdr:from>
    <xdr:to>
      <xdr:col>1</xdr:col>
      <xdr:colOff>736600</xdr:colOff>
      <xdr:row>388</xdr:row>
      <xdr:rowOff>736600</xdr:rowOff>
    </xdr:to>
    <xdr:pic>
      <xdr:nvPicPr>
        <xdr:cNvPr id="1841" name="Image 1840">
          <a:extLst>
            <a:ext uri="{FF2B5EF4-FFF2-40B4-BE49-F238E27FC236}">
              <a16:creationId xmlns:a16="http://schemas.microsoft.com/office/drawing/2014/main" xmlns="" id="{448BBCDA-E6D8-6379-389C-6E4AA568B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13257400"/>
          <a:ext cx="711200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415"/>
  <sheetViews>
    <sheetView tabSelected="1" zoomScaleNormal="100" workbookViewId="0">
      <pane ySplit="1" topLeftCell="A2" activePane="bottomLeft" state="frozen"/>
      <selection activeCell="C1" sqref="C1"/>
      <selection pane="bottomLeft" activeCell="G2" sqref="G2:G421"/>
    </sheetView>
  </sheetViews>
  <sheetFormatPr defaultColWidth="11.375" defaultRowHeight="15"/>
  <cols>
    <col min="1" max="1" width="7.375" style="11" customWidth="1"/>
    <col min="2" max="2" width="12" style="4" customWidth="1"/>
    <col min="3" max="3" width="12" style="4" bestFit="1" customWidth="1"/>
    <col min="4" max="4" width="15.375" style="4" hidden="1" customWidth="1"/>
    <col min="5" max="5" width="15.375" style="4" customWidth="1"/>
    <col min="6" max="6" width="32.375" style="4" customWidth="1"/>
    <col min="7" max="7" width="10.375" style="6" bestFit="1" customWidth="1"/>
    <col min="8" max="8" width="9.375" style="7" customWidth="1"/>
    <col min="9" max="9" width="12.625" style="7" bestFit="1" customWidth="1"/>
    <col min="10" max="10" width="12.25" style="12" customWidth="1"/>
    <col min="11" max="11" width="8.875" style="12" customWidth="1"/>
    <col min="12" max="12" width="14.125" style="12" customWidth="1"/>
    <col min="13" max="13" width="35.25" style="12" customWidth="1"/>
    <col min="14" max="14" width="21.75" style="12" customWidth="1"/>
    <col min="15" max="15" width="13.125" style="12" customWidth="1"/>
    <col min="16" max="16" width="13.625" style="12" customWidth="1"/>
    <col min="17" max="17" width="19.25" style="12" customWidth="1"/>
    <col min="18" max="18" width="5.625" style="9" bestFit="1" customWidth="1"/>
    <col min="19" max="19" width="4.375" style="4" bestFit="1" customWidth="1"/>
    <col min="20" max="20" width="4" style="9" bestFit="1" customWidth="1"/>
    <col min="21" max="21" width="5" style="4" bestFit="1" customWidth="1"/>
    <col min="22" max="22" width="5" style="9" bestFit="1" customWidth="1"/>
    <col min="23" max="23" width="4" style="4" bestFit="1" customWidth="1"/>
    <col min="24" max="24" width="4" style="9" bestFit="1" customWidth="1"/>
    <col min="25" max="25" width="4.25" style="4" bestFit="1" customWidth="1"/>
    <col min="26" max="26" width="5.375" style="9" bestFit="1" customWidth="1"/>
    <col min="27" max="27" width="6.625" style="4" bestFit="1" customWidth="1"/>
    <col min="28" max="28" width="3" style="9" customWidth="1"/>
    <col min="29" max="29" width="2" style="4" bestFit="1" customWidth="1"/>
    <col min="30" max="30" width="3" style="9" bestFit="1" customWidth="1"/>
    <col min="31" max="31" width="3" style="4" bestFit="1" customWidth="1"/>
    <col min="32" max="32" width="3" style="9" bestFit="1" customWidth="1"/>
    <col min="33" max="33" width="3" style="4" bestFit="1" customWidth="1"/>
    <col min="34" max="34" width="4" style="9" bestFit="1" customWidth="1"/>
    <col min="35" max="35" width="4" style="4" bestFit="1" customWidth="1"/>
    <col min="36" max="36" width="4" style="9" bestFit="1" customWidth="1"/>
    <col min="37" max="37" width="4" style="4" bestFit="1" customWidth="1"/>
    <col min="38" max="38" width="4" style="9" bestFit="1" customWidth="1"/>
    <col min="39" max="39" width="4" style="4" bestFit="1" customWidth="1"/>
    <col min="40" max="40" width="4" style="9" bestFit="1" customWidth="1"/>
    <col min="41" max="41" width="4" style="4" bestFit="1" customWidth="1"/>
    <col min="42" max="42" width="4" style="9" bestFit="1" customWidth="1"/>
    <col min="43" max="43" width="5" style="4" bestFit="1" customWidth="1"/>
    <col min="44" max="44" width="4" style="9" bestFit="1" customWidth="1"/>
    <col min="45" max="45" width="4" style="4" bestFit="1" customWidth="1"/>
    <col min="46" max="46" width="4" style="9" bestFit="1" customWidth="1"/>
    <col min="47" max="47" width="4" style="4" bestFit="1" customWidth="1"/>
    <col min="48" max="48" width="4" style="9" bestFit="1" customWidth="1"/>
    <col min="49" max="49" width="3" style="4" bestFit="1" customWidth="1"/>
    <col min="50" max="50" width="4" style="9" bestFit="1" customWidth="1"/>
    <col min="51" max="51" width="3" style="4" bestFit="1" customWidth="1"/>
    <col min="52" max="52" width="3.75" style="9" bestFit="1" customWidth="1"/>
    <col min="53" max="53" width="3" style="4" bestFit="1" customWidth="1"/>
    <col min="54" max="54" width="3.75" style="9" bestFit="1" customWidth="1"/>
    <col min="55" max="55" width="3" style="4" bestFit="1" customWidth="1"/>
    <col min="56" max="56" width="3" style="9" bestFit="1" customWidth="1"/>
    <col min="57" max="57" width="3" style="4" bestFit="1" customWidth="1"/>
    <col min="58" max="58" width="3" style="9" bestFit="1" customWidth="1"/>
    <col min="59" max="59" width="3" style="4" bestFit="1" customWidth="1"/>
    <col min="60" max="60" width="4.625" style="9" bestFit="1" customWidth="1"/>
    <col min="61" max="61" width="3" style="4" bestFit="1" customWidth="1"/>
    <col min="62" max="62" width="3" style="9" bestFit="1" customWidth="1"/>
    <col min="63" max="63" width="4.625" style="4" bestFit="1" customWidth="1"/>
    <col min="64" max="64" width="3" style="9" bestFit="1" customWidth="1"/>
    <col min="65" max="65" width="4.625" style="4" bestFit="1" customWidth="1"/>
    <col min="66" max="66" width="3" style="9" bestFit="1" customWidth="1"/>
    <col min="67" max="67" width="4.625" style="4" bestFit="1" customWidth="1"/>
    <col min="68" max="68" width="3" style="9" bestFit="1" customWidth="1"/>
    <col min="69" max="69" width="4.625" style="4" bestFit="1" customWidth="1"/>
    <col min="70" max="70" width="3" style="9" bestFit="1" customWidth="1"/>
    <col min="71" max="71" width="4" style="4" bestFit="1" customWidth="1"/>
    <col min="72" max="72" width="4.625" style="9" bestFit="1" customWidth="1"/>
    <col min="73" max="73" width="3" style="4" bestFit="1" customWidth="1"/>
    <col min="74" max="74" width="4.625" style="9" bestFit="1" customWidth="1"/>
    <col min="75" max="75" width="4" style="4" bestFit="1" customWidth="1"/>
    <col min="76" max="76" width="3" style="9" bestFit="1" customWidth="1"/>
    <col min="77" max="77" width="4.625" style="4" bestFit="1" customWidth="1"/>
    <col min="78" max="78" width="4" style="9" bestFit="1" customWidth="1"/>
    <col min="79" max="79" width="3" style="4" bestFit="1" customWidth="1"/>
    <col min="80" max="80" width="4.625" style="9" bestFit="1" customWidth="1"/>
    <col min="81" max="81" width="4" style="4" bestFit="1" customWidth="1"/>
    <col min="82" max="82" width="6.125" style="9" bestFit="1" customWidth="1"/>
    <col min="83" max="83" width="6.125" style="4" bestFit="1" customWidth="1"/>
    <col min="84" max="84" width="4.625" style="9" bestFit="1" customWidth="1"/>
    <col min="85" max="85" width="4" style="4" bestFit="1" customWidth="1"/>
    <col min="86" max="86" width="6.125" style="9" bestFit="1" customWidth="1"/>
    <col min="87" max="87" width="6.125" style="4" bestFit="1" customWidth="1"/>
    <col min="88" max="88" width="4" style="9" bestFit="1" customWidth="1"/>
    <col min="89" max="89" width="6.125" style="4" bestFit="1" customWidth="1"/>
    <col min="90" max="90" width="6.125" style="9" bestFit="1" customWidth="1"/>
    <col min="91" max="91" width="3" style="4" bestFit="1" customWidth="1"/>
    <col min="92" max="92" width="6.125" style="9" bestFit="1" customWidth="1"/>
    <col min="93" max="93" width="3" style="4" bestFit="1" customWidth="1"/>
    <col min="94" max="94" width="3.375" style="9" bestFit="1" customWidth="1"/>
    <col min="95" max="95" width="3" style="4" bestFit="1" customWidth="1"/>
    <col min="96" max="96" width="3" style="9" bestFit="1" customWidth="1"/>
    <col min="97" max="97" width="3" style="4" bestFit="1" customWidth="1"/>
    <col min="98" max="98" width="3" style="9" bestFit="1" customWidth="1"/>
    <col min="99" max="99" width="3" style="4" bestFit="1" customWidth="1"/>
    <col min="100" max="100" width="3" style="9" bestFit="1" customWidth="1"/>
    <col min="101" max="101" width="3" style="4" bestFit="1" customWidth="1"/>
    <col min="102" max="102" width="3" style="9" bestFit="1" customWidth="1"/>
    <col min="103" max="103" width="3" style="4" bestFit="1" customWidth="1"/>
    <col min="104" max="104" width="3" style="9" bestFit="1" customWidth="1"/>
    <col min="105" max="105" width="3" style="4" bestFit="1" customWidth="1"/>
    <col min="106" max="106" width="3" style="9" bestFit="1" customWidth="1"/>
    <col min="107" max="107" width="3" style="4" bestFit="1" customWidth="1"/>
    <col min="108" max="108" width="4" style="9" bestFit="1" customWidth="1"/>
    <col min="109" max="109" width="4" style="4" bestFit="1" customWidth="1"/>
    <col min="110" max="110" width="4" style="9" bestFit="1" customWidth="1"/>
    <col min="111" max="111" width="4" style="4" bestFit="1" customWidth="1"/>
    <col min="112" max="112" width="4" style="9" bestFit="1" customWidth="1"/>
    <col min="113" max="113" width="4" style="4" bestFit="1" customWidth="1"/>
    <col min="114" max="114" width="5" style="9" bestFit="1" customWidth="1"/>
    <col min="115" max="115" width="4" style="4" bestFit="1" customWidth="1"/>
    <col min="116" max="116" width="4" style="9" bestFit="1" customWidth="1"/>
    <col min="117" max="117" width="4" style="4" bestFit="1" customWidth="1"/>
    <col min="118" max="118" width="5" style="9" bestFit="1" customWidth="1"/>
    <col min="119" max="119" width="4" style="4" bestFit="1" customWidth="1"/>
    <col min="120" max="120" width="4" style="9" bestFit="1" customWidth="1"/>
    <col min="121" max="121" width="5.75" style="4" bestFit="1" customWidth="1"/>
    <col min="122" max="122" width="5.75" style="9" bestFit="1" customWidth="1"/>
    <col min="123" max="123" width="5.75" style="4" bestFit="1" customWidth="1"/>
    <col min="124" max="124" width="5.75" style="9" bestFit="1" customWidth="1"/>
    <col min="125" max="125" width="5.75" style="4" bestFit="1" customWidth="1"/>
    <col min="126" max="126" width="5.75" style="9" bestFit="1" customWidth="1"/>
    <col min="127" max="127" width="5.75" style="4" bestFit="1" customWidth="1"/>
    <col min="128" max="128" width="5.75" style="9" bestFit="1" customWidth="1"/>
    <col min="129" max="129" width="5.75" style="4" bestFit="1" customWidth="1"/>
    <col min="130" max="130" width="5.75" style="9" bestFit="1" customWidth="1"/>
    <col min="131" max="131" width="5.75" style="4" bestFit="1" customWidth="1"/>
    <col min="132" max="132" width="5.75" style="9" bestFit="1" customWidth="1"/>
    <col min="133" max="133" width="5.75" style="4" bestFit="1" customWidth="1"/>
    <col min="134" max="134" width="4.125" style="9" bestFit="1" customWidth="1"/>
    <col min="135" max="135" width="4.375" style="4" bestFit="1" customWidth="1"/>
    <col min="136" max="136" width="4.375" style="9" bestFit="1" customWidth="1"/>
    <col min="137" max="137" width="4.125" style="4" bestFit="1" customWidth="1"/>
    <col min="138" max="138" width="4.125" style="9" bestFit="1" customWidth="1"/>
    <col min="139" max="139" width="4.375" style="4" bestFit="1" customWidth="1"/>
    <col min="140" max="140" width="4.375" style="9" bestFit="1" customWidth="1"/>
    <col min="141" max="141" width="4.125" style="4" bestFit="1" customWidth="1"/>
    <col min="142" max="142" width="4.125" style="9" bestFit="1" customWidth="1"/>
    <col min="143" max="143" width="4.375" style="4" bestFit="1" customWidth="1"/>
    <col min="144" max="144" width="4.375" style="9" bestFit="1" customWidth="1"/>
    <col min="145" max="145" width="4.125" style="4" bestFit="1" customWidth="1"/>
    <col min="146" max="146" width="4.125" style="9" bestFit="1" customWidth="1"/>
    <col min="147" max="147" width="4.375" style="4" bestFit="1" customWidth="1"/>
    <col min="148" max="148" width="4.375" style="9" bestFit="1" customWidth="1"/>
    <col min="149" max="149" width="4.125" style="4" bestFit="1" customWidth="1"/>
    <col min="150" max="150" width="4.125" style="9" bestFit="1" customWidth="1"/>
    <col min="151" max="151" width="4.375" style="4" bestFit="1" customWidth="1"/>
    <col min="152" max="152" width="5.125" style="9" bestFit="1" customWidth="1"/>
    <col min="153" max="153" width="4" style="4" bestFit="1" customWidth="1"/>
    <col min="154" max="154" width="6" style="9" bestFit="1" customWidth="1"/>
    <col min="155" max="155" width="5.625" style="4" bestFit="1" customWidth="1"/>
    <col min="156" max="156" width="6.125" style="9" bestFit="1" customWidth="1"/>
    <col min="157" max="157" width="6.375" style="4" bestFit="1" customWidth="1"/>
    <col min="158" max="158" width="5.75" style="9" bestFit="1" customWidth="1"/>
    <col min="159" max="16384" width="11.375" style="11"/>
  </cols>
  <sheetData>
    <row r="1" spans="1:158" s="6" customFormat="1" ht="60" customHeight="1">
      <c r="A1" s="1" t="s">
        <v>912</v>
      </c>
      <c r="B1" s="1" t="s">
        <v>1244</v>
      </c>
      <c r="C1" s="1" t="s">
        <v>914</v>
      </c>
      <c r="D1" s="1"/>
      <c r="E1" s="1" t="s">
        <v>1245</v>
      </c>
      <c r="F1" s="1" t="s">
        <v>1243</v>
      </c>
      <c r="G1" s="1" t="s">
        <v>1247</v>
      </c>
      <c r="H1" s="2" t="s">
        <v>915</v>
      </c>
      <c r="I1" s="2" t="s">
        <v>1248</v>
      </c>
      <c r="J1" s="3" t="s">
        <v>916</v>
      </c>
      <c r="K1" s="3" t="s">
        <v>917</v>
      </c>
      <c r="L1" s="3" t="s">
        <v>918</v>
      </c>
      <c r="M1" s="3" t="s">
        <v>919</v>
      </c>
      <c r="N1" s="3" t="s">
        <v>989</v>
      </c>
      <c r="O1" s="3" t="s">
        <v>990</v>
      </c>
      <c r="P1" s="3" t="s">
        <v>991</v>
      </c>
      <c r="Q1" s="3" t="s">
        <v>1246</v>
      </c>
      <c r="R1" s="1" t="s">
        <v>139</v>
      </c>
      <c r="S1" s="1" t="s">
        <v>137</v>
      </c>
      <c r="T1" s="1" t="s">
        <v>135</v>
      </c>
      <c r="U1" s="1" t="s">
        <v>133</v>
      </c>
      <c r="V1" s="1" t="s">
        <v>126</v>
      </c>
      <c r="W1" s="1" t="s">
        <v>125</v>
      </c>
      <c r="X1" s="1" t="s">
        <v>134</v>
      </c>
      <c r="Y1" s="1" t="s">
        <v>136</v>
      </c>
      <c r="Z1" s="1" t="s">
        <v>138</v>
      </c>
      <c r="AA1" s="1" t="s">
        <v>140</v>
      </c>
      <c r="AB1" s="1" t="s">
        <v>0</v>
      </c>
      <c r="AC1" s="1" t="s">
        <v>26</v>
      </c>
      <c r="AD1" s="1" t="s">
        <v>27</v>
      </c>
      <c r="AE1" s="1" t="s">
        <v>46</v>
      </c>
      <c r="AF1" s="1" t="s">
        <v>47</v>
      </c>
      <c r="AG1" s="1" t="s">
        <v>72</v>
      </c>
      <c r="AH1" s="1" t="s">
        <v>73</v>
      </c>
      <c r="AI1" s="1" t="s">
        <v>88</v>
      </c>
      <c r="AJ1" s="1" t="s">
        <v>89</v>
      </c>
      <c r="AK1" s="1" t="s">
        <v>94</v>
      </c>
      <c r="AL1" s="1" t="s">
        <v>95</v>
      </c>
      <c r="AM1" s="1" t="s">
        <v>99</v>
      </c>
      <c r="AN1" s="1" t="s">
        <v>100</v>
      </c>
      <c r="AO1" s="1" t="s">
        <v>110</v>
      </c>
      <c r="AP1" s="1" t="s">
        <v>111</v>
      </c>
      <c r="AQ1" s="1" t="s">
        <v>121</v>
      </c>
      <c r="AR1" s="1" t="s">
        <v>122</v>
      </c>
      <c r="AS1" s="1" t="s">
        <v>1</v>
      </c>
      <c r="AT1" s="1" t="s">
        <v>2</v>
      </c>
      <c r="AU1" s="1" t="s">
        <v>5</v>
      </c>
      <c r="AV1" s="1" t="s">
        <v>6</v>
      </c>
      <c r="AW1" s="1" t="s">
        <v>9</v>
      </c>
      <c r="AX1" s="1" t="s">
        <v>10</v>
      </c>
      <c r="AY1" s="1" t="s">
        <v>13</v>
      </c>
      <c r="AZ1" s="1" t="s">
        <v>14</v>
      </c>
      <c r="BA1" s="1" t="s">
        <v>16</v>
      </c>
      <c r="BB1" s="1" t="s">
        <v>17</v>
      </c>
      <c r="BC1" s="1" t="s">
        <v>25</v>
      </c>
      <c r="BD1" s="1" t="s">
        <v>28</v>
      </c>
      <c r="BE1" s="1" t="s">
        <v>29</v>
      </c>
      <c r="BF1" s="1" t="s">
        <v>31</v>
      </c>
      <c r="BG1" s="1" t="s">
        <v>32</v>
      </c>
      <c r="BH1" s="1" t="s">
        <v>33</v>
      </c>
      <c r="BI1" s="1" t="s">
        <v>35</v>
      </c>
      <c r="BJ1" s="1" t="s">
        <v>36</v>
      </c>
      <c r="BK1" s="1" t="s">
        <v>37</v>
      </c>
      <c r="BL1" s="1" t="s">
        <v>38</v>
      </c>
      <c r="BM1" s="1" t="s">
        <v>39</v>
      </c>
      <c r="BN1" s="1" t="s">
        <v>40</v>
      </c>
      <c r="BO1" s="1" t="s">
        <v>41</v>
      </c>
      <c r="BP1" s="1" t="s">
        <v>43</v>
      </c>
      <c r="BQ1" s="1" t="s">
        <v>44</v>
      </c>
      <c r="BR1" s="1" t="s">
        <v>45</v>
      </c>
      <c r="BS1" s="1" t="s">
        <v>48</v>
      </c>
      <c r="BT1" s="1" t="s">
        <v>49</v>
      </c>
      <c r="BU1" s="1" t="s">
        <v>50</v>
      </c>
      <c r="BV1" s="1" t="s">
        <v>51</v>
      </c>
      <c r="BW1" s="1" t="s">
        <v>53</v>
      </c>
      <c r="BX1" s="1" t="s">
        <v>54</v>
      </c>
      <c r="BY1" s="1" t="s">
        <v>55</v>
      </c>
      <c r="BZ1" s="1" t="s">
        <v>56</v>
      </c>
      <c r="CA1" s="1" t="s">
        <v>60</v>
      </c>
      <c r="CB1" s="1" t="s">
        <v>61</v>
      </c>
      <c r="CC1" s="1" t="s">
        <v>63</v>
      </c>
      <c r="CD1" s="1" t="s">
        <v>64</v>
      </c>
      <c r="CE1" s="1" t="s">
        <v>65</v>
      </c>
      <c r="CF1" s="1" t="s">
        <v>66</v>
      </c>
      <c r="CG1" s="1" t="s">
        <v>68</v>
      </c>
      <c r="CH1" s="1" t="s">
        <v>69</v>
      </c>
      <c r="CI1" s="1" t="s">
        <v>71</v>
      </c>
      <c r="CJ1" s="1" t="s">
        <v>74</v>
      </c>
      <c r="CK1" s="1" t="s">
        <v>75</v>
      </c>
      <c r="CL1" s="1" t="s">
        <v>78</v>
      </c>
      <c r="CM1" s="1" t="s">
        <v>79</v>
      </c>
      <c r="CN1" s="1" t="s">
        <v>80</v>
      </c>
      <c r="CO1" s="1" t="s">
        <v>83</v>
      </c>
      <c r="CP1" s="1" t="s">
        <v>84</v>
      </c>
      <c r="CQ1" s="1" t="s">
        <v>85</v>
      </c>
      <c r="CR1" s="1" t="s">
        <v>87</v>
      </c>
      <c r="CS1" s="1" t="s">
        <v>90</v>
      </c>
      <c r="CT1" s="1" t="s">
        <v>91</v>
      </c>
      <c r="CU1" s="1" t="s">
        <v>92</v>
      </c>
      <c r="CV1" s="1" t="s">
        <v>93</v>
      </c>
      <c r="CW1" s="1" t="s">
        <v>96</v>
      </c>
      <c r="CX1" s="1" t="s">
        <v>98</v>
      </c>
      <c r="CY1" s="1" t="s">
        <v>105</v>
      </c>
      <c r="CZ1" s="1" t="s">
        <v>112</v>
      </c>
      <c r="DA1" s="1" t="s">
        <v>120</v>
      </c>
      <c r="DB1" s="1" t="s">
        <v>123</v>
      </c>
      <c r="DC1" s="1" t="s">
        <v>124</v>
      </c>
      <c r="DD1" s="1" t="s">
        <v>4</v>
      </c>
      <c r="DE1" s="1" t="s">
        <v>7</v>
      </c>
      <c r="DF1" s="1" t="s">
        <v>8</v>
      </c>
      <c r="DG1" s="1" t="s">
        <v>11</v>
      </c>
      <c r="DH1" s="1" t="s">
        <v>12</v>
      </c>
      <c r="DI1" s="1" t="s">
        <v>15</v>
      </c>
      <c r="DJ1" s="1" t="s">
        <v>18</v>
      </c>
      <c r="DK1" s="1" t="s">
        <v>19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30</v>
      </c>
      <c r="DR1" s="1" t="s">
        <v>34</v>
      </c>
      <c r="DS1" s="1" t="s">
        <v>42</v>
      </c>
      <c r="DT1" s="1" t="s">
        <v>52</v>
      </c>
      <c r="DU1" s="1" t="s">
        <v>57</v>
      </c>
      <c r="DV1" s="1" t="s">
        <v>62</v>
      </c>
      <c r="DW1" s="1" t="s">
        <v>67</v>
      </c>
      <c r="DX1" s="1" t="s">
        <v>70</v>
      </c>
      <c r="DY1" s="1" t="s">
        <v>76</v>
      </c>
      <c r="DZ1" s="1" t="s">
        <v>77</v>
      </c>
      <c r="EA1" s="1" t="s">
        <v>81</v>
      </c>
      <c r="EB1" s="1" t="s">
        <v>82</v>
      </c>
      <c r="EC1" s="1" t="s">
        <v>86</v>
      </c>
      <c r="ED1" s="1" t="s">
        <v>58</v>
      </c>
      <c r="EE1" s="1" t="s">
        <v>59</v>
      </c>
      <c r="EF1" s="1" t="s">
        <v>97</v>
      </c>
      <c r="EG1" s="1" t="s">
        <v>101</v>
      </c>
      <c r="EH1" s="1" t="s">
        <v>102</v>
      </c>
      <c r="EI1" s="1" t="s">
        <v>103</v>
      </c>
      <c r="EJ1" s="1" t="s">
        <v>104</v>
      </c>
      <c r="EK1" s="1" t="s">
        <v>106</v>
      </c>
      <c r="EL1" s="1" t="s">
        <v>107</v>
      </c>
      <c r="EM1" s="1" t="s">
        <v>108</v>
      </c>
      <c r="EN1" s="1" t="s">
        <v>109</v>
      </c>
      <c r="EO1" s="1" t="s">
        <v>113</v>
      </c>
      <c r="EP1" s="1" t="s">
        <v>114</v>
      </c>
      <c r="EQ1" s="1" t="s">
        <v>115</v>
      </c>
      <c r="ER1" s="1" t="s">
        <v>116</v>
      </c>
      <c r="ES1" s="1" t="s">
        <v>117</v>
      </c>
      <c r="ET1" s="1" t="s">
        <v>118</v>
      </c>
      <c r="EU1" s="1" t="s">
        <v>119</v>
      </c>
      <c r="EV1" s="1" t="s">
        <v>3</v>
      </c>
      <c r="EW1" s="1" t="s">
        <v>127</v>
      </c>
      <c r="EX1" s="1" t="s">
        <v>128</v>
      </c>
      <c r="EY1" s="1" t="s">
        <v>129</v>
      </c>
      <c r="EZ1" s="1" t="s">
        <v>130</v>
      </c>
      <c r="FA1" s="1" t="s">
        <v>131</v>
      </c>
      <c r="FB1" s="1" t="s">
        <v>132</v>
      </c>
    </row>
    <row r="2" spans="1:158" s="4" customFormat="1" ht="60" customHeight="1">
      <c r="A2" s="4" t="s">
        <v>913</v>
      </c>
      <c r="C2" s="4" t="s">
        <v>869</v>
      </c>
      <c r="D2" s="4" t="str">
        <f t="shared" ref="D2:D65" si="0">"https://www.google.fr/search?q="&amp;A2&amp;"+"&amp;C2&amp;"&amp;client=firefox-b&amp;tbm=isch&amp;source=lnms&amp;sa=X&amp;ved=0ahUKEwj59ILMoPnTAhXDDxoKHYTrBwYQ_AUIJigB&amp;biw=1920&amp;bih=1009"</f>
        <v>https://www.google.fr/search?q=ADIDAS+IT9249&amp;client=firefox-b&amp;tbm=isch&amp;source=lnms&amp;sa=X&amp;ved=0ahUKEwj59ILMoPnTAhXDDxoKHYTrBwYQ_AUIJigB&amp;biw=1920&amp;bih=1009</v>
      </c>
      <c r="E2" s="5" t="str">
        <f t="shared" ref="E2:E65" si="1">HYPERLINK(D2,"Google Images")</f>
        <v>Google Images</v>
      </c>
      <c r="F2" s="4" t="s">
        <v>469</v>
      </c>
      <c r="G2" s="6">
        <v>2000</v>
      </c>
      <c r="H2" s="7">
        <v>30</v>
      </c>
      <c r="I2" s="7">
        <v>60000</v>
      </c>
      <c r="J2" s="8" t="s">
        <v>920</v>
      </c>
      <c r="K2" s="8" t="s">
        <v>498</v>
      </c>
      <c r="L2" s="8" t="s">
        <v>923</v>
      </c>
      <c r="M2" s="8" t="s">
        <v>924</v>
      </c>
      <c r="N2" s="8" t="s">
        <v>996</v>
      </c>
      <c r="O2" s="8" t="s">
        <v>993</v>
      </c>
      <c r="P2" s="8" t="s">
        <v>995</v>
      </c>
      <c r="Q2" s="8" t="s">
        <v>999</v>
      </c>
      <c r="R2" s="9"/>
      <c r="T2" s="9"/>
      <c r="U2" s="4">
        <v>313</v>
      </c>
      <c r="V2" s="9">
        <v>624</v>
      </c>
      <c r="X2" s="9">
        <v>60</v>
      </c>
      <c r="Z2" s="9"/>
      <c r="AB2" s="9"/>
      <c r="AD2" s="9"/>
      <c r="AF2" s="9"/>
      <c r="AH2" s="9"/>
      <c r="AJ2" s="9"/>
      <c r="AL2" s="9"/>
      <c r="AN2" s="9"/>
      <c r="AP2" s="9"/>
      <c r="AR2" s="9"/>
      <c r="AT2" s="9"/>
      <c r="AV2" s="9"/>
      <c r="AX2" s="9"/>
      <c r="AZ2" s="9"/>
      <c r="BB2" s="9"/>
      <c r="BD2" s="9"/>
      <c r="BF2" s="9"/>
      <c r="BH2" s="9"/>
      <c r="BJ2" s="9"/>
      <c r="BL2" s="9"/>
      <c r="BN2" s="9"/>
      <c r="BP2" s="9"/>
      <c r="BR2" s="9"/>
      <c r="BT2" s="9"/>
      <c r="BV2" s="9"/>
      <c r="BX2" s="9"/>
      <c r="BZ2" s="9"/>
      <c r="CB2" s="9"/>
      <c r="CD2" s="9"/>
      <c r="CF2" s="9"/>
      <c r="CH2" s="9"/>
      <c r="CJ2" s="9"/>
      <c r="CL2" s="9"/>
      <c r="CN2" s="9"/>
      <c r="CP2" s="9"/>
      <c r="CR2" s="9"/>
      <c r="CT2" s="9"/>
      <c r="CV2" s="9"/>
      <c r="CX2" s="9"/>
      <c r="CZ2" s="9"/>
      <c r="DB2" s="9"/>
      <c r="DD2" s="9"/>
      <c r="DF2" s="9"/>
      <c r="DH2" s="9"/>
      <c r="DJ2" s="9"/>
      <c r="DL2" s="9"/>
      <c r="DN2" s="9"/>
      <c r="DP2" s="9"/>
      <c r="DR2" s="9"/>
      <c r="DT2" s="9"/>
      <c r="DV2" s="9"/>
      <c r="DX2" s="9"/>
      <c r="DZ2" s="9"/>
      <c r="EB2" s="9"/>
      <c r="ED2" s="9"/>
      <c r="EF2" s="9"/>
      <c r="EH2" s="9"/>
      <c r="EJ2" s="9"/>
      <c r="EL2" s="9"/>
      <c r="EN2" s="9"/>
      <c r="EP2" s="9"/>
      <c r="ER2" s="9"/>
      <c r="ET2" s="9"/>
      <c r="EV2" s="9"/>
      <c r="EX2" s="9"/>
      <c r="EZ2" s="9"/>
      <c r="FB2" s="9"/>
    </row>
    <row r="3" spans="1:158" s="4" customFormat="1" ht="60" customHeight="1">
      <c r="A3" s="4" t="s">
        <v>913</v>
      </c>
      <c r="C3" s="4" t="s">
        <v>688</v>
      </c>
      <c r="D3" s="4" t="str">
        <f t="shared" si="0"/>
        <v>https://www.google.fr/search?q=ADIDAS+HF7204&amp;client=firefox-b&amp;tbm=isch&amp;source=lnms&amp;sa=X&amp;ved=0ahUKEwj59ILMoPnTAhXDDxoKHYTrBwYQ_AUIJigB&amp;biw=1920&amp;bih=1009</v>
      </c>
      <c r="E3" s="5" t="str">
        <f t="shared" si="1"/>
        <v>Google Images</v>
      </c>
      <c r="F3" s="4" t="s">
        <v>332</v>
      </c>
      <c r="G3" s="6">
        <v>973</v>
      </c>
      <c r="H3" s="7">
        <v>40</v>
      </c>
      <c r="I3" s="7">
        <v>38920</v>
      </c>
      <c r="J3" s="8" t="s">
        <v>920</v>
      </c>
      <c r="K3" s="8" t="s">
        <v>498</v>
      </c>
      <c r="L3" s="8" t="s">
        <v>208</v>
      </c>
      <c r="M3" s="8" t="s">
        <v>925</v>
      </c>
      <c r="N3" s="8" t="s">
        <v>1000</v>
      </c>
      <c r="O3" s="8" t="s">
        <v>993</v>
      </c>
      <c r="P3" s="8" t="s">
        <v>995</v>
      </c>
      <c r="Q3" s="8" t="s">
        <v>998</v>
      </c>
      <c r="R3" s="9"/>
      <c r="T3" s="9"/>
      <c r="U3" s="4">
        <v>146</v>
      </c>
      <c r="V3" s="9">
        <v>438</v>
      </c>
      <c r="W3" s="4">
        <v>292</v>
      </c>
      <c r="X3" s="9">
        <v>97</v>
      </c>
      <c r="Z3" s="9"/>
      <c r="AB3" s="9"/>
      <c r="AD3" s="9"/>
      <c r="AF3" s="9"/>
      <c r="AH3" s="9"/>
      <c r="AJ3" s="9"/>
      <c r="AL3" s="9"/>
      <c r="AN3" s="9"/>
      <c r="AP3" s="9"/>
      <c r="AR3" s="9"/>
      <c r="AT3" s="9"/>
      <c r="AV3" s="9"/>
      <c r="AX3" s="9"/>
      <c r="AZ3" s="9"/>
      <c r="BB3" s="9"/>
      <c r="BD3" s="9"/>
      <c r="BF3" s="9"/>
      <c r="BH3" s="9"/>
      <c r="BJ3" s="9"/>
      <c r="BL3" s="9"/>
      <c r="BN3" s="9"/>
      <c r="BP3" s="9"/>
      <c r="BR3" s="9"/>
      <c r="BT3" s="9"/>
      <c r="BV3" s="9"/>
      <c r="BX3" s="9"/>
      <c r="BZ3" s="9"/>
      <c r="CB3" s="9"/>
      <c r="CD3" s="9"/>
      <c r="CF3" s="9"/>
      <c r="CH3" s="9"/>
      <c r="CJ3" s="9"/>
      <c r="CL3" s="9"/>
      <c r="CN3" s="9"/>
      <c r="CP3" s="9"/>
      <c r="CR3" s="9"/>
      <c r="CT3" s="9"/>
      <c r="CV3" s="9"/>
      <c r="CX3" s="9"/>
      <c r="CZ3" s="9"/>
      <c r="DB3" s="9"/>
      <c r="DD3" s="9"/>
      <c r="DF3" s="9"/>
      <c r="DH3" s="9"/>
      <c r="DJ3" s="9"/>
      <c r="DL3" s="9"/>
      <c r="DN3" s="9"/>
      <c r="DP3" s="9"/>
      <c r="DR3" s="9"/>
      <c r="DT3" s="9"/>
      <c r="DV3" s="9"/>
      <c r="DX3" s="9"/>
      <c r="DZ3" s="9"/>
      <c r="EB3" s="9"/>
      <c r="ED3" s="9"/>
      <c r="EF3" s="9"/>
      <c r="EH3" s="9"/>
      <c r="EJ3" s="9"/>
      <c r="EL3" s="9"/>
      <c r="EN3" s="9"/>
      <c r="EP3" s="9"/>
      <c r="ER3" s="9"/>
      <c r="ET3" s="9"/>
      <c r="EV3" s="9"/>
      <c r="EX3" s="9"/>
      <c r="EZ3" s="9"/>
      <c r="FB3" s="9"/>
    </row>
    <row r="4" spans="1:158" s="4" customFormat="1" ht="60" customHeight="1">
      <c r="A4" s="4" t="s">
        <v>913</v>
      </c>
      <c r="C4" s="4" t="s">
        <v>859</v>
      </c>
      <c r="D4" s="4" t="str">
        <f t="shared" si="0"/>
        <v>https://www.google.fr/search?q=ADIDAS+IQ3225&amp;client=firefox-b&amp;tbm=isch&amp;source=lnms&amp;sa=X&amp;ved=0ahUKEwj59ILMoPnTAhXDDxoKHYTrBwYQ_AUIJigB&amp;biw=1920&amp;bih=1009</v>
      </c>
      <c r="E4" s="5" t="str">
        <f t="shared" si="1"/>
        <v>Google Images</v>
      </c>
      <c r="F4" s="4" t="s">
        <v>460</v>
      </c>
      <c r="G4" s="6">
        <v>2000</v>
      </c>
      <c r="H4" s="7">
        <v>20</v>
      </c>
      <c r="I4" s="7">
        <v>40000</v>
      </c>
      <c r="J4" s="8" t="s">
        <v>920</v>
      </c>
      <c r="K4" s="8" t="s">
        <v>498</v>
      </c>
      <c r="L4" s="8" t="s">
        <v>923</v>
      </c>
      <c r="M4" s="8" t="s">
        <v>924</v>
      </c>
      <c r="N4" s="8" t="s">
        <v>996</v>
      </c>
      <c r="O4" s="8" t="s">
        <v>1003</v>
      </c>
      <c r="P4" s="8" t="s">
        <v>995</v>
      </c>
      <c r="Q4" s="8" t="s">
        <v>1004</v>
      </c>
      <c r="R4" s="9"/>
      <c r="T4" s="9"/>
      <c r="V4" s="9"/>
      <c r="X4" s="9"/>
      <c r="Z4" s="9"/>
      <c r="AB4" s="9"/>
      <c r="AD4" s="9"/>
      <c r="AF4" s="9"/>
      <c r="AH4" s="9"/>
      <c r="AJ4" s="9"/>
      <c r="AL4" s="9"/>
      <c r="AN4" s="9"/>
      <c r="AP4" s="9"/>
      <c r="AR4" s="9"/>
      <c r="AT4" s="9"/>
      <c r="AV4" s="9"/>
      <c r="AX4" s="9"/>
      <c r="AZ4" s="9"/>
      <c r="BB4" s="9"/>
      <c r="BD4" s="9"/>
      <c r="BF4" s="9"/>
      <c r="BH4" s="9"/>
      <c r="BJ4" s="9"/>
      <c r="BL4" s="9"/>
      <c r="BN4" s="9"/>
      <c r="BP4" s="9"/>
      <c r="BR4" s="9"/>
      <c r="BT4" s="9"/>
      <c r="BV4" s="9"/>
      <c r="BX4" s="9"/>
      <c r="BZ4" s="9"/>
      <c r="CB4" s="9"/>
      <c r="CD4" s="9"/>
      <c r="CF4" s="9"/>
      <c r="CH4" s="9"/>
      <c r="CJ4" s="9"/>
      <c r="CL4" s="9"/>
      <c r="CN4" s="9"/>
      <c r="CP4" s="9"/>
      <c r="CR4" s="9"/>
      <c r="CT4" s="9"/>
      <c r="CV4" s="9"/>
      <c r="CX4" s="9"/>
      <c r="CZ4" s="9"/>
      <c r="DB4" s="9"/>
      <c r="DD4" s="9"/>
      <c r="DF4" s="9">
        <v>90</v>
      </c>
      <c r="DH4" s="9">
        <v>221</v>
      </c>
      <c r="DJ4" s="9">
        <v>301</v>
      </c>
      <c r="DL4" s="9">
        <v>191</v>
      </c>
      <c r="DN4" s="9">
        <v>100</v>
      </c>
      <c r="DP4" s="9">
        <v>60</v>
      </c>
      <c r="DR4" s="9"/>
      <c r="DT4" s="9"/>
      <c r="DV4" s="9"/>
      <c r="DX4" s="9"/>
      <c r="DZ4" s="9"/>
      <c r="EB4" s="9"/>
      <c r="ED4" s="9"/>
      <c r="EF4" s="9"/>
      <c r="EH4" s="9"/>
      <c r="EJ4" s="9"/>
      <c r="EL4" s="9"/>
      <c r="EN4" s="9"/>
      <c r="EP4" s="9"/>
      <c r="ER4" s="9"/>
      <c r="ET4" s="9"/>
      <c r="EV4" s="9"/>
      <c r="EX4" s="9"/>
      <c r="EZ4" s="9"/>
      <c r="FB4" s="9"/>
    </row>
    <row r="5" spans="1:158" s="4" customFormat="1" ht="60" customHeight="1">
      <c r="A5" s="4" t="s">
        <v>913</v>
      </c>
      <c r="C5" s="4" t="s">
        <v>877</v>
      </c>
      <c r="D5" s="4" t="str">
        <f t="shared" si="0"/>
        <v>https://www.google.fr/search?q=ADIDAS+DP3167&amp;client=firefox-b&amp;tbm=isch&amp;source=lnms&amp;sa=X&amp;ved=0ahUKEwj59ILMoPnTAhXDDxoKHYTrBwYQ_AUIJigB&amp;biw=1920&amp;bih=1009</v>
      </c>
      <c r="E5" s="5" t="str">
        <f t="shared" si="1"/>
        <v>Google Images</v>
      </c>
      <c r="F5" s="4" t="s">
        <v>474</v>
      </c>
      <c r="G5" s="6">
        <v>831</v>
      </c>
      <c r="H5" s="7">
        <v>30</v>
      </c>
      <c r="I5" s="7">
        <v>24930</v>
      </c>
      <c r="J5" s="8" t="s">
        <v>920</v>
      </c>
      <c r="K5" s="10" t="s">
        <v>876</v>
      </c>
      <c r="L5" s="8" t="s">
        <v>208</v>
      </c>
      <c r="M5" s="8" t="s">
        <v>934</v>
      </c>
      <c r="N5" s="8" t="s">
        <v>1009</v>
      </c>
      <c r="O5" s="8" t="s">
        <v>993</v>
      </c>
      <c r="P5" s="8" t="s">
        <v>994</v>
      </c>
      <c r="Q5" s="8" t="s">
        <v>1008</v>
      </c>
      <c r="R5" s="9"/>
      <c r="S5" s="4">
        <v>14</v>
      </c>
      <c r="T5" s="9">
        <v>60</v>
      </c>
      <c r="U5" s="4">
        <v>179</v>
      </c>
      <c r="V5" s="9">
        <v>259</v>
      </c>
      <c r="W5" s="4">
        <v>183</v>
      </c>
      <c r="X5" s="9">
        <v>120</v>
      </c>
      <c r="Y5" s="4">
        <v>16</v>
      </c>
      <c r="Z5" s="9"/>
      <c r="AB5" s="9"/>
      <c r="AD5" s="9"/>
      <c r="AF5" s="9"/>
      <c r="AH5" s="9"/>
      <c r="AJ5" s="9"/>
      <c r="AL5" s="9"/>
      <c r="AN5" s="9"/>
      <c r="AP5" s="9"/>
      <c r="AR5" s="9"/>
      <c r="AT5" s="9"/>
      <c r="AV5" s="9"/>
      <c r="AX5" s="9"/>
      <c r="AZ5" s="9"/>
      <c r="BB5" s="9"/>
      <c r="BD5" s="9"/>
      <c r="BF5" s="9"/>
      <c r="BH5" s="9"/>
      <c r="BJ5" s="9"/>
      <c r="BL5" s="9"/>
      <c r="BN5" s="9"/>
      <c r="BP5" s="9"/>
      <c r="BR5" s="9"/>
      <c r="BT5" s="9"/>
      <c r="BV5" s="9"/>
      <c r="BX5" s="9"/>
      <c r="BZ5" s="9"/>
      <c r="CB5" s="9"/>
      <c r="CD5" s="9"/>
      <c r="CF5" s="9"/>
      <c r="CH5" s="9"/>
      <c r="CJ5" s="9"/>
      <c r="CL5" s="9"/>
      <c r="CN5" s="9"/>
      <c r="CP5" s="9"/>
      <c r="CR5" s="9"/>
      <c r="CT5" s="9"/>
      <c r="CV5" s="9"/>
      <c r="CX5" s="9"/>
      <c r="CZ5" s="9"/>
      <c r="DB5" s="9"/>
      <c r="DD5" s="9"/>
      <c r="DF5" s="9"/>
      <c r="DH5" s="9"/>
      <c r="DJ5" s="9"/>
      <c r="DL5" s="9"/>
      <c r="DN5" s="9"/>
      <c r="DP5" s="9"/>
      <c r="DR5" s="9"/>
      <c r="DT5" s="9"/>
      <c r="DV5" s="9"/>
      <c r="DX5" s="9"/>
      <c r="DZ5" s="9"/>
      <c r="EB5" s="9"/>
      <c r="ED5" s="9"/>
      <c r="EF5" s="9"/>
      <c r="EH5" s="9"/>
      <c r="EJ5" s="9"/>
      <c r="EL5" s="9"/>
      <c r="EN5" s="9"/>
      <c r="EP5" s="9"/>
      <c r="ER5" s="9"/>
      <c r="ET5" s="9"/>
      <c r="EV5" s="9"/>
      <c r="EX5" s="9"/>
      <c r="EZ5" s="9"/>
      <c r="FB5" s="9"/>
    </row>
    <row r="6" spans="1:158" s="4" customFormat="1" ht="60" customHeight="1">
      <c r="A6" s="4" t="s">
        <v>913</v>
      </c>
      <c r="C6" s="4" t="s">
        <v>721</v>
      </c>
      <c r="D6" s="4" t="str">
        <f t="shared" si="0"/>
        <v>https://www.google.fr/search?q=ADIDAS+HL0004&amp;client=firefox-b&amp;tbm=isch&amp;source=lnms&amp;sa=X&amp;ved=0ahUKEwj59ILMoPnTAhXDDxoKHYTrBwYQ_AUIJigB&amp;biw=1920&amp;bih=1009</v>
      </c>
      <c r="E6" s="5" t="str">
        <f t="shared" si="1"/>
        <v>Google Images</v>
      </c>
      <c r="F6" s="4" t="s">
        <v>356</v>
      </c>
      <c r="G6" s="6">
        <v>780</v>
      </c>
      <c r="H6" s="7">
        <v>55</v>
      </c>
      <c r="I6" s="7">
        <v>42900</v>
      </c>
      <c r="J6" s="8" t="s">
        <v>920</v>
      </c>
      <c r="K6" s="8" t="s">
        <v>498</v>
      </c>
      <c r="L6" s="8" t="s">
        <v>180</v>
      </c>
      <c r="M6" s="8" t="s">
        <v>928</v>
      </c>
      <c r="N6" s="8" t="s">
        <v>1000</v>
      </c>
      <c r="O6" s="8" t="s">
        <v>993</v>
      </c>
      <c r="P6" s="8" t="s">
        <v>994</v>
      </c>
      <c r="Q6" s="8" t="s">
        <v>1008</v>
      </c>
      <c r="R6" s="9"/>
      <c r="T6" s="9">
        <v>139</v>
      </c>
      <c r="U6" s="4">
        <v>256</v>
      </c>
      <c r="V6" s="9">
        <v>253</v>
      </c>
      <c r="W6" s="4">
        <v>100</v>
      </c>
      <c r="X6" s="9">
        <v>32</v>
      </c>
      <c r="Z6" s="9"/>
      <c r="AB6" s="9"/>
      <c r="AD6" s="9"/>
      <c r="AF6" s="9"/>
      <c r="AH6" s="9"/>
      <c r="AJ6" s="9"/>
      <c r="AL6" s="9"/>
      <c r="AN6" s="9"/>
      <c r="AP6" s="9"/>
      <c r="AR6" s="9"/>
      <c r="AT6" s="9"/>
      <c r="AV6" s="9"/>
      <c r="AX6" s="9"/>
      <c r="AZ6" s="9"/>
      <c r="BB6" s="9"/>
      <c r="BD6" s="9"/>
      <c r="BF6" s="9"/>
      <c r="BH6" s="9"/>
      <c r="BJ6" s="9"/>
      <c r="BL6" s="9"/>
      <c r="BN6" s="9"/>
      <c r="BP6" s="9"/>
      <c r="BR6" s="9"/>
      <c r="BT6" s="9"/>
      <c r="BV6" s="9"/>
      <c r="BX6" s="9"/>
      <c r="BZ6" s="9"/>
      <c r="CB6" s="9"/>
      <c r="CD6" s="9"/>
      <c r="CF6" s="9"/>
      <c r="CH6" s="9"/>
      <c r="CJ6" s="9"/>
      <c r="CL6" s="9"/>
      <c r="CN6" s="9"/>
      <c r="CP6" s="9"/>
      <c r="CR6" s="9"/>
      <c r="CT6" s="9"/>
      <c r="CV6" s="9"/>
      <c r="CX6" s="9"/>
      <c r="CZ6" s="9"/>
      <c r="DB6" s="9"/>
      <c r="DD6" s="9"/>
      <c r="DF6" s="9"/>
      <c r="DH6" s="9"/>
      <c r="DJ6" s="9"/>
      <c r="DL6" s="9"/>
      <c r="DN6" s="9"/>
      <c r="DP6" s="9"/>
      <c r="DR6" s="9"/>
      <c r="DT6" s="9"/>
      <c r="DV6" s="9"/>
      <c r="DX6" s="9"/>
      <c r="DZ6" s="9"/>
      <c r="EB6" s="9"/>
      <c r="ED6" s="9"/>
      <c r="EF6" s="9"/>
      <c r="EH6" s="9"/>
      <c r="EJ6" s="9"/>
      <c r="EL6" s="9"/>
      <c r="EN6" s="9"/>
      <c r="EP6" s="9"/>
      <c r="ER6" s="9"/>
      <c r="ET6" s="9"/>
      <c r="EV6" s="9"/>
      <c r="EX6" s="9"/>
      <c r="EZ6" s="9"/>
      <c r="FB6" s="9"/>
    </row>
    <row r="7" spans="1:158" s="4" customFormat="1" ht="60" customHeight="1">
      <c r="A7" s="4" t="s">
        <v>913</v>
      </c>
      <c r="C7" s="4" t="s">
        <v>583</v>
      </c>
      <c r="D7" s="4" t="str">
        <f t="shared" si="0"/>
        <v>https://www.google.fr/search?q=ADIDAS+GK9709&amp;client=firefox-b&amp;tbm=isch&amp;source=lnms&amp;sa=X&amp;ved=0ahUKEwj59ILMoPnTAhXDDxoKHYTrBwYQ_AUIJigB&amp;biw=1920&amp;bih=1009</v>
      </c>
      <c r="E7" s="5" t="str">
        <f t="shared" si="1"/>
        <v>Google Images</v>
      </c>
      <c r="F7" s="4" t="s">
        <v>238</v>
      </c>
      <c r="G7" s="6">
        <v>1500</v>
      </c>
      <c r="H7" s="7">
        <v>60</v>
      </c>
      <c r="I7" s="7">
        <v>90000</v>
      </c>
      <c r="J7" s="8" t="s">
        <v>920</v>
      </c>
      <c r="K7" s="8" t="s">
        <v>498</v>
      </c>
      <c r="L7" s="8" t="s">
        <v>926</v>
      </c>
      <c r="M7" s="8" t="s">
        <v>927</v>
      </c>
      <c r="N7" s="8" t="s">
        <v>1005</v>
      </c>
      <c r="O7" s="8" t="s">
        <v>1006</v>
      </c>
      <c r="P7" s="8" t="s">
        <v>995</v>
      </c>
      <c r="Q7" s="8" t="s">
        <v>1007</v>
      </c>
      <c r="R7" s="9"/>
      <c r="T7" s="9"/>
      <c r="V7" s="9"/>
      <c r="X7" s="9"/>
      <c r="Z7" s="9"/>
      <c r="AB7" s="9"/>
      <c r="AD7" s="9"/>
      <c r="AF7" s="9"/>
      <c r="AH7" s="9"/>
      <c r="AJ7" s="9"/>
      <c r="AL7" s="9"/>
      <c r="AN7" s="9"/>
      <c r="AP7" s="9"/>
      <c r="AR7" s="9"/>
      <c r="AT7" s="9"/>
      <c r="AV7" s="9"/>
      <c r="AX7" s="9"/>
      <c r="AZ7" s="9"/>
      <c r="BB7" s="9"/>
      <c r="BD7" s="9"/>
      <c r="BF7" s="9"/>
      <c r="BH7" s="9"/>
      <c r="BJ7" s="9"/>
      <c r="BL7" s="9"/>
      <c r="BN7" s="9"/>
      <c r="BP7" s="9"/>
      <c r="BR7" s="9"/>
      <c r="BT7" s="9"/>
      <c r="BV7" s="9"/>
      <c r="BX7" s="9"/>
      <c r="BZ7" s="9"/>
      <c r="CB7" s="9"/>
      <c r="CD7" s="9"/>
      <c r="CF7" s="9"/>
      <c r="CH7" s="9"/>
      <c r="CJ7" s="9"/>
      <c r="CL7" s="9"/>
      <c r="CN7" s="9"/>
      <c r="CP7" s="9"/>
      <c r="CR7" s="9"/>
      <c r="CT7" s="9"/>
      <c r="CV7" s="9"/>
      <c r="CX7" s="9"/>
      <c r="CZ7" s="9"/>
      <c r="DB7" s="9"/>
      <c r="DD7" s="9"/>
      <c r="DF7" s="9"/>
      <c r="DH7" s="9">
        <v>71</v>
      </c>
      <c r="DJ7" s="9">
        <v>110</v>
      </c>
      <c r="DL7" s="9">
        <v>234</v>
      </c>
      <c r="DN7" s="9">
        <v>257</v>
      </c>
      <c r="DP7" s="9">
        <v>101</v>
      </c>
      <c r="DR7" s="9"/>
      <c r="DT7" s="9"/>
      <c r="DV7" s="9"/>
      <c r="DX7" s="9"/>
      <c r="DZ7" s="9"/>
      <c r="EB7" s="9"/>
      <c r="ED7" s="9"/>
      <c r="EF7" s="9"/>
      <c r="EH7" s="9"/>
      <c r="EJ7" s="9"/>
      <c r="EL7" s="9"/>
      <c r="EN7" s="9"/>
      <c r="EP7" s="9"/>
      <c r="ER7" s="9"/>
      <c r="ET7" s="9"/>
      <c r="EV7" s="9"/>
      <c r="EX7" s="9"/>
      <c r="EZ7" s="9"/>
      <c r="FB7" s="9"/>
    </row>
    <row r="8" spans="1:158" s="4" customFormat="1" ht="60" customHeight="1">
      <c r="A8" s="4" t="s">
        <v>913</v>
      </c>
      <c r="C8" s="4" t="s">
        <v>886</v>
      </c>
      <c r="D8" s="4" t="str">
        <f t="shared" si="0"/>
        <v>https://www.google.fr/search?q=ADIDAS+HA3518&amp;client=firefox-b&amp;tbm=isch&amp;source=lnms&amp;sa=X&amp;ved=0ahUKEwj59ILMoPnTAhXDDxoKHYTrBwYQ_AUIJigB&amp;biw=1920&amp;bih=1009</v>
      </c>
      <c r="E8" s="5" t="str">
        <f t="shared" si="1"/>
        <v>Google Images</v>
      </c>
      <c r="F8" s="4" t="s">
        <v>483</v>
      </c>
      <c r="G8" s="6">
        <v>668</v>
      </c>
      <c r="H8" s="7">
        <v>50</v>
      </c>
      <c r="I8" s="7">
        <v>33400</v>
      </c>
      <c r="J8" s="8" t="s">
        <v>920</v>
      </c>
      <c r="K8" s="10" t="s">
        <v>876</v>
      </c>
      <c r="L8" s="8" t="s">
        <v>926</v>
      </c>
      <c r="M8" s="8" t="s">
        <v>933</v>
      </c>
      <c r="N8" s="8" t="s">
        <v>1009</v>
      </c>
      <c r="O8" s="8" t="s">
        <v>993</v>
      </c>
      <c r="P8" s="8" t="s">
        <v>995</v>
      </c>
      <c r="Q8" s="8" t="s">
        <v>1017</v>
      </c>
      <c r="R8" s="9"/>
      <c r="T8" s="9"/>
      <c r="U8" s="4">
        <v>120</v>
      </c>
      <c r="V8" s="9">
        <v>308</v>
      </c>
      <c r="W8" s="4">
        <v>180</v>
      </c>
      <c r="X8" s="9">
        <v>60</v>
      </c>
      <c r="Z8" s="9"/>
      <c r="AB8" s="9"/>
      <c r="AD8" s="9"/>
      <c r="AF8" s="9"/>
      <c r="AH8" s="9"/>
      <c r="AJ8" s="9"/>
      <c r="AL8" s="9"/>
      <c r="AN8" s="9"/>
      <c r="AP8" s="9"/>
      <c r="AR8" s="9"/>
      <c r="AT8" s="9"/>
      <c r="AV8" s="9"/>
      <c r="AX8" s="9"/>
      <c r="AZ8" s="9"/>
      <c r="BB8" s="9"/>
      <c r="BD8" s="9"/>
      <c r="BF8" s="9"/>
      <c r="BH8" s="9"/>
      <c r="BJ8" s="9"/>
      <c r="BL8" s="9"/>
      <c r="BN8" s="9"/>
      <c r="BP8" s="9"/>
      <c r="BR8" s="9"/>
      <c r="BT8" s="9"/>
      <c r="BV8" s="9"/>
      <c r="BX8" s="9"/>
      <c r="BZ8" s="9"/>
      <c r="CB8" s="9"/>
      <c r="CD8" s="9"/>
      <c r="CF8" s="9"/>
      <c r="CH8" s="9"/>
      <c r="CJ8" s="9"/>
      <c r="CL8" s="9"/>
      <c r="CN8" s="9"/>
      <c r="CP8" s="9"/>
      <c r="CR8" s="9"/>
      <c r="CT8" s="9"/>
      <c r="CV8" s="9"/>
      <c r="CX8" s="9"/>
      <c r="CZ8" s="9"/>
      <c r="DB8" s="9"/>
      <c r="DD8" s="9"/>
      <c r="DF8" s="9"/>
      <c r="DH8" s="9"/>
      <c r="DJ8" s="9"/>
      <c r="DL8" s="9"/>
      <c r="DN8" s="9"/>
      <c r="DP8" s="9"/>
      <c r="DR8" s="9"/>
      <c r="DT8" s="9"/>
      <c r="DV8" s="9"/>
      <c r="DX8" s="9"/>
      <c r="DZ8" s="9"/>
      <c r="EB8" s="9"/>
      <c r="ED8" s="9"/>
      <c r="EF8" s="9"/>
      <c r="EH8" s="9"/>
      <c r="EJ8" s="9"/>
      <c r="EL8" s="9"/>
      <c r="EN8" s="9"/>
      <c r="EP8" s="9"/>
      <c r="ER8" s="9"/>
      <c r="ET8" s="9"/>
      <c r="EV8" s="9"/>
      <c r="EX8" s="9"/>
      <c r="EZ8" s="9"/>
      <c r="FB8" s="9"/>
    </row>
    <row r="9" spans="1:158" s="4" customFormat="1" ht="60" customHeight="1">
      <c r="A9" s="4" t="s">
        <v>913</v>
      </c>
      <c r="C9" s="4" t="s">
        <v>693</v>
      </c>
      <c r="D9" s="4" t="str">
        <f t="shared" si="0"/>
        <v>https://www.google.fr/search?q=ADIDAS+HF9307&amp;client=firefox-b&amp;tbm=isch&amp;source=lnms&amp;sa=X&amp;ved=0ahUKEwj59ILMoPnTAhXDDxoKHYTrBwYQ_AUIJigB&amp;biw=1920&amp;bih=1009</v>
      </c>
      <c r="E9" s="5" t="str">
        <f t="shared" si="1"/>
        <v>Google Images</v>
      </c>
      <c r="F9" s="4" t="s">
        <v>336</v>
      </c>
      <c r="G9" s="6">
        <v>623</v>
      </c>
      <c r="H9" s="7">
        <v>160</v>
      </c>
      <c r="I9" s="7">
        <v>99680</v>
      </c>
      <c r="J9" s="8" t="s">
        <v>920</v>
      </c>
      <c r="K9" s="8" t="s">
        <v>498</v>
      </c>
      <c r="L9" s="8" t="s">
        <v>921</v>
      </c>
      <c r="M9" s="8" t="s">
        <v>165</v>
      </c>
      <c r="N9" s="8" t="s">
        <v>996</v>
      </c>
      <c r="O9" s="8" t="s">
        <v>993</v>
      </c>
      <c r="P9" s="8" t="s">
        <v>995</v>
      </c>
      <c r="Q9" s="8" t="s">
        <v>1012</v>
      </c>
      <c r="R9" s="9"/>
      <c r="T9" s="9">
        <v>10</v>
      </c>
      <c r="U9" s="4">
        <v>93</v>
      </c>
      <c r="V9" s="9">
        <v>214</v>
      </c>
      <c r="W9" s="4">
        <v>198</v>
      </c>
      <c r="X9" s="9">
        <v>85</v>
      </c>
      <c r="Y9" s="4">
        <v>23</v>
      </c>
      <c r="Z9" s="9"/>
      <c r="AB9" s="9"/>
      <c r="AD9" s="9"/>
      <c r="AF9" s="9"/>
      <c r="AH9" s="9"/>
      <c r="AJ9" s="9"/>
      <c r="AL9" s="9"/>
      <c r="AN9" s="9"/>
      <c r="AP9" s="9"/>
      <c r="AR9" s="9"/>
      <c r="AT9" s="9"/>
      <c r="AV9" s="9"/>
      <c r="AX9" s="9"/>
      <c r="AZ9" s="9"/>
      <c r="BB9" s="9"/>
      <c r="BD9" s="9"/>
      <c r="BF9" s="9"/>
      <c r="BH9" s="9"/>
      <c r="BJ9" s="9"/>
      <c r="BL9" s="9"/>
      <c r="BN9" s="9"/>
      <c r="BP9" s="9"/>
      <c r="BR9" s="9"/>
      <c r="BT9" s="9"/>
      <c r="BV9" s="9"/>
      <c r="BX9" s="9"/>
      <c r="BZ9" s="9"/>
      <c r="CB9" s="9"/>
      <c r="CD9" s="9"/>
      <c r="CF9" s="9"/>
      <c r="CH9" s="9"/>
      <c r="CJ9" s="9"/>
      <c r="CL9" s="9"/>
      <c r="CN9" s="9"/>
      <c r="CP9" s="9"/>
      <c r="CR9" s="9"/>
      <c r="CT9" s="9"/>
      <c r="CV9" s="9"/>
      <c r="CX9" s="9"/>
      <c r="CZ9" s="9"/>
      <c r="DB9" s="9"/>
      <c r="DD9" s="9"/>
      <c r="DF9" s="9"/>
      <c r="DH9" s="9"/>
      <c r="DJ9" s="9"/>
      <c r="DL9" s="9"/>
      <c r="DN9" s="9"/>
      <c r="DP9" s="9"/>
      <c r="DR9" s="9"/>
      <c r="DT9" s="9"/>
      <c r="DV9" s="9"/>
      <c r="DX9" s="9"/>
      <c r="DZ9" s="9"/>
      <c r="EB9" s="9"/>
      <c r="ED9" s="9"/>
      <c r="EF9" s="9"/>
      <c r="EH9" s="9"/>
      <c r="EJ9" s="9"/>
      <c r="EL9" s="9"/>
      <c r="EN9" s="9"/>
      <c r="EP9" s="9"/>
      <c r="ER9" s="9"/>
      <c r="ET9" s="9"/>
      <c r="EV9" s="9"/>
      <c r="EX9" s="9"/>
      <c r="EZ9" s="9"/>
      <c r="FB9" s="9"/>
    </row>
    <row r="10" spans="1:158" s="4" customFormat="1" ht="60" customHeight="1">
      <c r="A10" s="4" t="s">
        <v>913</v>
      </c>
      <c r="C10" s="4" t="s">
        <v>517</v>
      </c>
      <c r="D10" s="4" t="str">
        <f t="shared" si="0"/>
        <v>https://www.google.fr/search?q=ADIDAS+DP3139J&amp;client=firefox-b&amp;tbm=isch&amp;source=lnms&amp;sa=X&amp;ved=0ahUKEwj59ILMoPnTAhXDDxoKHYTrBwYQ_AUIJigB&amp;biw=1920&amp;bih=1009</v>
      </c>
      <c r="E10" s="5" t="str">
        <f t="shared" si="1"/>
        <v>Google Images</v>
      </c>
      <c r="F10" s="4" t="s">
        <v>161</v>
      </c>
      <c r="G10" s="6">
        <v>621</v>
      </c>
      <c r="H10" s="7">
        <v>69.95</v>
      </c>
      <c r="I10" s="7">
        <v>43438.950000000004</v>
      </c>
      <c r="J10" s="8" t="s">
        <v>920</v>
      </c>
      <c r="K10" s="8" t="s">
        <v>498</v>
      </c>
      <c r="L10" s="8" t="s">
        <v>926</v>
      </c>
      <c r="M10" s="8" t="s">
        <v>929</v>
      </c>
      <c r="N10" s="8" t="s">
        <v>1009</v>
      </c>
      <c r="O10" s="8" t="s">
        <v>993</v>
      </c>
      <c r="P10" s="8" t="s">
        <v>995</v>
      </c>
      <c r="Q10" s="8" t="s">
        <v>1018</v>
      </c>
      <c r="R10" s="9"/>
      <c r="T10" s="9"/>
      <c r="V10" s="9"/>
      <c r="X10" s="9"/>
      <c r="Z10" s="9"/>
      <c r="AB10" s="9"/>
      <c r="AD10" s="9"/>
      <c r="AF10" s="9"/>
      <c r="AH10" s="9"/>
      <c r="AJ10" s="9"/>
      <c r="AL10" s="9"/>
      <c r="AN10" s="9"/>
      <c r="AP10" s="9"/>
      <c r="AR10" s="9"/>
      <c r="AT10" s="9"/>
      <c r="AV10" s="9"/>
      <c r="AX10" s="9"/>
      <c r="AZ10" s="9"/>
      <c r="BB10" s="9"/>
      <c r="BD10" s="9"/>
      <c r="BF10" s="9"/>
      <c r="BH10" s="9"/>
      <c r="BJ10" s="9"/>
      <c r="BL10" s="9"/>
      <c r="BN10" s="9"/>
      <c r="BP10" s="9"/>
      <c r="BR10" s="9"/>
      <c r="BT10" s="9"/>
      <c r="BV10" s="9"/>
      <c r="BX10" s="9"/>
      <c r="BZ10" s="9"/>
      <c r="CB10" s="9"/>
      <c r="CD10" s="9"/>
      <c r="CF10" s="9"/>
      <c r="CH10" s="9"/>
      <c r="CJ10" s="9"/>
      <c r="CL10" s="9"/>
      <c r="CN10" s="9"/>
      <c r="CP10" s="9"/>
      <c r="CR10" s="9"/>
      <c r="CT10" s="9"/>
      <c r="CV10" s="9"/>
      <c r="CX10" s="9"/>
      <c r="CZ10" s="9"/>
      <c r="DB10" s="9"/>
      <c r="DD10" s="9"/>
      <c r="DF10" s="9">
        <v>85</v>
      </c>
      <c r="DH10" s="9">
        <v>149</v>
      </c>
      <c r="DJ10" s="9">
        <v>147</v>
      </c>
      <c r="DL10" s="9">
        <v>128</v>
      </c>
      <c r="DN10" s="9">
        <v>112</v>
      </c>
      <c r="DP10" s="9"/>
      <c r="DR10" s="9"/>
      <c r="DT10" s="9"/>
      <c r="DV10" s="9"/>
      <c r="DX10" s="9"/>
      <c r="DZ10" s="9"/>
      <c r="EB10" s="9"/>
      <c r="ED10" s="9"/>
      <c r="EF10" s="9"/>
      <c r="EH10" s="9"/>
      <c r="EJ10" s="9"/>
      <c r="EL10" s="9"/>
      <c r="EN10" s="9"/>
      <c r="EP10" s="9"/>
      <c r="ER10" s="9"/>
      <c r="ET10" s="9"/>
      <c r="EV10" s="9"/>
      <c r="EX10" s="9"/>
      <c r="EZ10" s="9"/>
      <c r="FB10" s="9"/>
    </row>
    <row r="11" spans="1:158" s="4" customFormat="1" ht="60" customHeight="1">
      <c r="A11" s="4" t="s">
        <v>913</v>
      </c>
      <c r="C11" s="4" t="s">
        <v>761</v>
      </c>
      <c r="D11" s="4" t="str">
        <f t="shared" si="0"/>
        <v>https://www.google.fr/search?q=ADIDAS+HR9712&amp;client=firefox-b&amp;tbm=isch&amp;source=lnms&amp;sa=X&amp;ved=0ahUKEwj59ILMoPnTAhXDDxoKHYTrBwYQ_AUIJigB&amp;biw=1920&amp;bih=1009</v>
      </c>
      <c r="E11" s="5" t="str">
        <f t="shared" si="1"/>
        <v>Google Images</v>
      </c>
      <c r="F11" s="4" t="s">
        <v>386</v>
      </c>
      <c r="G11" s="6">
        <v>609</v>
      </c>
      <c r="H11" s="7">
        <v>45</v>
      </c>
      <c r="I11" s="7">
        <v>27405</v>
      </c>
      <c r="J11" s="8" t="s">
        <v>920</v>
      </c>
      <c r="K11" s="8" t="s">
        <v>498</v>
      </c>
      <c r="L11" s="8" t="s">
        <v>935</v>
      </c>
      <c r="M11" s="8" t="s">
        <v>936</v>
      </c>
      <c r="N11" s="8" t="s">
        <v>1000</v>
      </c>
      <c r="O11" s="8" t="s">
        <v>993</v>
      </c>
      <c r="P11" s="8" t="s">
        <v>994</v>
      </c>
      <c r="Q11" s="8" t="s">
        <v>1019</v>
      </c>
      <c r="R11" s="9"/>
      <c r="T11" s="9">
        <v>82</v>
      </c>
      <c r="U11" s="4">
        <v>206</v>
      </c>
      <c r="V11" s="9">
        <v>228</v>
      </c>
      <c r="W11" s="4">
        <v>85</v>
      </c>
      <c r="X11" s="9">
        <v>8</v>
      </c>
      <c r="Z11" s="9"/>
      <c r="AB11" s="9"/>
      <c r="AD11" s="9"/>
      <c r="AF11" s="9"/>
      <c r="AH11" s="9"/>
      <c r="AJ11" s="9"/>
      <c r="AL11" s="9"/>
      <c r="AN11" s="9"/>
      <c r="AP11" s="9"/>
      <c r="AR11" s="9"/>
      <c r="AT11" s="9"/>
      <c r="AV11" s="9"/>
      <c r="AX11" s="9"/>
      <c r="AZ11" s="9"/>
      <c r="BB11" s="9"/>
      <c r="BD11" s="9"/>
      <c r="BF11" s="9"/>
      <c r="BH11" s="9"/>
      <c r="BJ11" s="9"/>
      <c r="BL11" s="9"/>
      <c r="BN11" s="9"/>
      <c r="BP11" s="9"/>
      <c r="BR11" s="9"/>
      <c r="BT11" s="9"/>
      <c r="BV11" s="9"/>
      <c r="BX11" s="9"/>
      <c r="BZ11" s="9"/>
      <c r="CB11" s="9"/>
      <c r="CD11" s="9"/>
      <c r="CF11" s="9"/>
      <c r="CH11" s="9"/>
      <c r="CJ11" s="9"/>
      <c r="CL11" s="9"/>
      <c r="CN11" s="9"/>
      <c r="CP11" s="9"/>
      <c r="CR11" s="9"/>
      <c r="CT11" s="9"/>
      <c r="CV11" s="9"/>
      <c r="CX11" s="9"/>
      <c r="CZ11" s="9"/>
      <c r="DB11" s="9"/>
      <c r="DD11" s="9"/>
      <c r="DF11" s="9"/>
      <c r="DH11" s="9"/>
      <c r="DJ11" s="9"/>
      <c r="DL11" s="9"/>
      <c r="DN11" s="9"/>
      <c r="DP11" s="9"/>
      <c r="DR11" s="9"/>
      <c r="DT11" s="9"/>
      <c r="DV11" s="9"/>
      <c r="DX11" s="9"/>
      <c r="DZ11" s="9"/>
      <c r="EB11" s="9"/>
      <c r="ED11" s="9"/>
      <c r="EF11" s="9"/>
      <c r="EH11" s="9"/>
      <c r="EJ11" s="9"/>
      <c r="EL11" s="9"/>
      <c r="EN11" s="9"/>
      <c r="EP11" s="9"/>
      <c r="ER11" s="9"/>
      <c r="ET11" s="9"/>
      <c r="EV11" s="9"/>
      <c r="EX11" s="9"/>
      <c r="EZ11" s="9"/>
      <c r="FB11" s="9"/>
    </row>
    <row r="12" spans="1:158" s="4" customFormat="1" ht="60" customHeight="1">
      <c r="A12" s="4" t="s">
        <v>913</v>
      </c>
      <c r="C12" s="4" t="s">
        <v>878</v>
      </c>
      <c r="D12" s="4" t="str">
        <f t="shared" si="0"/>
        <v>https://www.google.fr/search?q=ADIDAS+DP3683&amp;client=firefox-b&amp;tbm=isch&amp;source=lnms&amp;sa=X&amp;ved=0ahUKEwj59ILMoPnTAhXDDxoKHYTrBwYQ_AUIJigB&amp;biw=1920&amp;bih=1009</v>
      </c>
      <c r="E12" s="5" t="str">
        <f t="shared" si="1"/>
        <v>Google Images</v>
      </c>
      <c r="F12" s="4" t="s">
        <v>474</v>
      </c>
      <c r="G12" s="6">
        <v>573</v>
      </c>
      <c r="H12" s="7">
        <v>30</v>
      </c>
      <c r="I12" s="7">
        <v>17190</v>
      </c>
      <c r="J12" s="8" t="s">
        <v>920</v>
      </c>
      <c r="K12" s="10" t="s">
        <v>876</v>
      </c>
      <c r="L12" s="8" t="s">
        <v>208</v>
      </c>
      <c r="M12" s="8" t="s">
        <v>934</v>
      </c>
      <c r="N12" s="8" t="s">
        <v>1009</v>
      </c>
      <c r="O12" s="8" t="s">
        <v>993</v>
      </c>
      <c r="P12" s="8" t="s">
        <v>994</v>
      </c>
      <c r="Q12" s="8" t="s">
        <v>1016</v>
      </c>
      <c r="R12" s="9"/>
      <c r="T12" s="9">
        <v>31</v>
      </c>
      <c r="U12" s="4">
        <v>132</v>
      </c>
      <c r="V12" s="9">
        <v>294</v>
      </c>
      <c r="W12" s="4">
        <v>116</v>
      </c>
      <c r="X12" s="9"/>
      <c r="Z12" s="9"/>
      <c r="AB12" s="9"/>
      <c r="AD12" s="9"/>
      <c r="AF12" s="9"/>
      <c r="AH12" s="9"/>
      <c r="AJ12" s="9"/>
      <c r="AL12" s="9"/>
      <c r="AN12" s="9"/>
      <c r="AP12" s="9"/>
      <c r="AR12" s="9"/>
      <c r="AT12" s="9"/>
      <c r="AV12" s="9"/>
      <c r="AX12" s="9"/>
      <c r="AZ12" s="9"/>
      <c r="BB12" s="9"/>
      <c r="BD12" s="9"/>
      <c r="BF12" s="9"/>
      <c r="BH12" s="9"/>
      <c r="BJ12" s="9"/>
      <c r="BL12" s="9"/>
      <c r="BN12" s="9"/>
      <c r="BP12" s="9"/>
      <c r="BR12" s="9"/>
      <c r="BT12" s="9"/>
      <c r="BV12" s="9"/>
      <c r="BX12" s="9"/>
      <c r="BZ12" s="9"/>
      <c r="CB12" s="9"/>
      <c r="CD12" s="9"/>
      <c r="CF12" s="9"/>
      <c r="CH12" s="9"/>
      <c r="CJ12" s="9"/>
      <c r="CL12" s="9"/>
      <c r="CN12" s="9"/>
      <c r="CP12" s="9"/>
      <c r="CR12" s="9"/>
      <c r="CT12" s="9"/>
      <c r="CV12" s="9"/>
      <c r="CX12" s="9"/>
      <c r="CZ12" s="9"/>
      <c r="DB12" s="9"/>
      <c r="DD12" s="9"/>
      <c r="DF12" s="9"/>
      <c r="DH12" s="9"/>
      <c r="DJ12" s="9"/>
      <c r="DL12" s="9"/>
      <c r="DN12" s="9"/>
      <c r="DP12" s="9"/>
      <c r="DR12" s="9"/>
      <c r="DT12" s="9"/>
      <c r="DV12" s="9"/>
      <c r="DX12" s="9"/>
      <c r="DZ12" s="9"/>
      <c r="EB12" s="9"/>
      <c r="ED12" s="9"/>
      <c r="EF12" s="9"/>
      <c r="EH12" s="9"/>
      <c r="EJ12" s="9"/>
      <c r="EL12" s="9"/>
      <c r="EN12" s="9"/>
      <c r="EP12" s="9"/>
      <c r="ER12" s="9"/>
      <c r="ET12" s="9"/>
      <c r="EV12" s="9"/>
      <c r="EX12" s="9"/>
      <c r="EZ12" s="9"/>
      <c r="FB12" s="9"/>
    </row>
    <row r="13" spans="1:158" s="4" customFormat="1" ht="60" customHeight="1">
      <c r="A13" s="4" t="s">
        <v>913</v>
      </c>
      <c r="C13" s="4" t="s">
        <v>754</v>
      </c>
      <c r="D13" s="4" t="str">
        <f t="shared" si="0"/>
        <v>https://www.google.fr/search?q=ADIDAS+HR5442&amp;client=firefox-b&amp;tbm=isch&amp;source=lnms&amp;sa=X&amp;ved=0ahUKEwj59ILMoPnTAhXDDxoKHYTrBwYQ_AUIJigB&amp;biw=1920&amp;bih=1009</v>
      </c>
      <c r="E13" s="5" t="str">
        <f t="shared" si="1"/>
        <v>Google Images</v>
      </c>
      <c r="F13" s="4" t="s">
        <v>379</v>
      </c>
      <c r="G13" s="6">
        <v>562</v>
      </c>
      <c r="H13" s="7">
        <v>60</v>
      </c>
      <c r="I13" s="7">
        <v>33720</v>
      </c>
      <c r="J13" s="8" t="s">
        <v>920</v>
      </c>
      <c r="K13" s="8" t="s">
        <v>498</v>
      </c>
      <c r="L13" s="8" t="s">
        <v>180</v>
      </c>
      <c r="M13" s="8" t="s">
        <v>928</v>
      </c>
      <c r="N13" s="8" t="s">
        <v>1000</v>
      </c>
      <c r="O13" s="8" t="s">
        <v>993</v>
      </c>
      <c r="P13" s="8" t="s">
        <v>994</v>
      </c>
      <c r="Q13" s="8" t="s">
        <v>1021</v>
      </c>
      <c r="R13" s="9"/>
      <c r="T13" s="9"/>
      <c r="U13" s="4">
        <v>149</v>
      </c>
      <c r="V13" s="9">
        <v>245</v>
      </c>
      <c r="W13" s="4">
        <v>118</v>
      </c>
      <c r="X13" s="9">
        <v>50</v>
      </c>
      <c r="Z13" s="9"/>
      <c r="AB13" s="9"/>
      <c r="AD13" s="9"/>
      <c r="AF13" s="9"/>
      <c r="AH13" s="9"/>
      <c r="AJ13" s="9"/>
      <c r="AL13" s="9"/>
      <c r="AN13" s="9"/>
      <c r="AP13" s="9"/>
      <c r="AR13" s="9"/>
      <c r="AT13" s="9"/>
      <c r="AV13" s="9"/>
      <c r="AX13" s="9"/>
      <c r="AZ13" s="9"/>
      <c r="BB13" s="9"/>
      <c r="BD13" s="9"/>
      <c r="BF13" s="9"/>
      <c r="BH13" s="9"/>
      <c r="BJ13" s="9"/>
      <c r="BL13" s="9"/>
      <c r="BN13" s="9"/>
      <c r="BP13" s="9"/>
      <c r="BR13" s="9"/>
      <c r="BT13" s="9"/>
      <c r="BV13" s="9"/>
      <c r="BX13" s="9"/>
      <c r="BZ13" s="9"/>
      <c r="CB13" s="9"/>
      <c r="CD13" s="9"/>
      <c r="CF13" s="9"/>
      <c r="CH13" s="9"/>
      <c r="CJ13" s="9"/>
      <c r="CL13" s="9"/>
      <c r="CN13" s="9"/>
      <c r="CP13" s="9"/>
      <c r="CR13" s="9"/>
      <c r="CT13" s="9"/>
      <c r="CV13" s="9"/>
      <c r="CX13" s="9"/>
      <c r="CZ13" s="9"/>
      <c r="DB13" s="9"/>
      <c r="DD13" s="9"/>
      <c r="DF13" s="9"/>
      <c r="DH13" s="9"/>
      <c r="DJ13" s="9"/>
      <c r="DL13" s="9"/>
      <c r="DN13" s="9"/>
      <c r="DP13" s="9"/>
      <c r="DR13" s="9"/>
      <c r="DT13" s="9"/>
      <c r="DV13" s="9"/>
      <c r="DX13" s="9"/>
      <c r="DZ13" s="9"/>
      <c r="EB13" s="9"/>
      <c r="ED13" s="9"/>
      <c r="EF13" s="9"/>
      <c r="EH13" s="9"/>
      <c r="EJ13" s="9"/>
      <c r="EL13" s="9"/>
      <c r="EN13" s="9"/>
      <c r="EP13" s="9"/>
      <c r="ER13" s="9"/>
      <c r="ET13" s="9"/>
      <c r="EV13" s="9"/>
      <c r="EX13" s="9"/>
      <c r="EZ13" s="9"/>
      <c r="FB13" s="9"/>
    </row>
    <row r="14" spans="1:158" s="4" customFormat="1" ht="60" customHeight="1">
      <c r="A14" s="4" t="s">
        <v>913</v>
      </c>
      <c r="C14" s="4" t="s">
        <v>542</v>
      </c>
      <c r="D14" s="4" t="str">
        <f t="shared" si="0"/>
        <v>https://www.google.fr/search?q=ADIDAS+FI4196&amp;client=firefox-b&amp;tbm=isch&amp;source=lnms&amp;sa=X&amp;ved=0ahUKEwj59ILMoPnTAhXDDxoKHYTrBwYQ_AUIJigB&amp;biw=1920&amp;bih=1009</v>
      </c>
      <c r="E14" s="5" t="str">
        <f t="shared" si="1"/>
        <v>Google Images</v>
      </c>
      <c r="F14" s="4" t="s">
        <v>194</v>
      </c>
      <c r="G14" s="6">
        <v>553</v>
      </c>
      <c r="H14" s="7">
        <v>70</v>
      </c>
      <c r="I14" s="7">
        <v>38710</v>
      </c>
      <c r="J14" s="8" t="s">
        <v>920</v>
      </c>
      <c r="K14" s="8" t="s">
        <v>498</v>
      </c>
      <c r="L14" s="8" t="s">
        <v>926</v>
      </c>
      <c r="M14" s="8" t="s">
        <v>929</v>
      </c>
      <c r="N14" s="8" t="s">
        <v>1009</v>
      </c>
      <c r="O14" s="8" t="s">
        <v>993</v>
      </c>
      <c r="P14" s="8" t="s">
        <v>995</v>
      </c>
      <c r="Q14" s="8" t="s">
        <v>1010</v>
      </c>
      <c r="R14" s="9"/>
      <c r="T14" s="9">
        <v>53</v>
      </c>
      <c r="U14" s="4">
        <v>153</v>
      </c>
      <c r="V14" s="9">
        <v>47</v>
      </c>
      <c r="W14" s="4">
        <v>75</v>
      </c>
      <c r="X14" s="9">
        <v>102</v>
      </c>
      <c r="Y14" s="4">
        <v>85</v>
      </c>
      <c r="Z14" s="9">
        <v>38</v>
      </c>
      <c r="AB14" s="9"/>
      <c r="AD14" s="9"/>
      <c r="AF14" s="9"/>
      <c r="AH14" s="9"/>
      <c r="AJ14" s="9"/>
      <c r="AL14" s="9"/>
      <c r="AN14" s="9"/>
      <c r="AP14" s="9"/>
      <c r="AR14" s="9"/>
      <c r="AT14" s="9"/>
      <c r="AV14" s="9"/>
      <c r="AX14" s="9"/>
      <c r="AZ14" s="9"/>
      <c r="BB14" s="9"/>
      <c r="BD14" s="9"/>
      <c r="BF14" s="9"/>
      <c r="BH14" s="9"/>
      <c r="BJ14" s="9"/>
      <c r="BL14" s="9"/>
      <c r="BN14" s="9"/>
      <c r="BP14" s="9"/>
      <c r="BR14" s="9"/>
      <c r="BT14" s="9"/>
      <c r="BV14" s="9"/>
      <c r="BX14" s="9"/>
      <c r="BZ14" s="9"/>
      <c r="CB14" s="9"/>
      <c r="CD14" s="9"/>
      <c r="CF14" s="9"/>
      <c r="CH14" s="9"/>
      <c r="CJ14" s="9"/>
      <c r="CL14" s="9"/>
      <c r="CN14" s="9"/>
      <c r="CP14" s="9"/>
      <c r="CR14" s="9"/>
      <c r="CT14" s="9"/>
      <c r="CV14" s="9"/>
      <c r="CX14" s="9"/>
      <c r="CZ14" s="9"/>
      <c r="DB14" s="9"/>
      <c r="DD14" s="9"/>
      <c r="DF14" s="9"/>
      <c r="DH14" s="9"/>
      <c r="DJ14" s="9"/>
      <c r="DL14" s="9"/>
      <c r="DN14" s="9"/>
      <c r="DP14" s="9"/>
      <c r="DR14" s="9"/>
      <c r="DT14" s="9"/>
      <c r="DV14" s="9"/>
      <c r="DX14" s="9"/>
      <c r="DZ14" s="9"/>
      <c r="EB14" s="9"/>
      <c r="ED14" s="9"/>
      <c r="EF14" s="9"/>
      <c r="EH14" s="9"/>
      <c r="EJ14" s="9"/>
      <c r="EL14" s="9"/>
      <c r="EN14" s="9"/>
      <c r="EP14" s="9"/>
      <c r="ER14" s="9"/>
      <c r="ET14" s="9"/>
      <c r="EV14" s="9"/>
      <c r="EX14" s="9"/>
      <c r="EZ14" s="9"/>
      <c r="FB14" s="9"/>
    </row>
    <row r="15" spans="1:158" s="4" customFormat="1" ht="60" customHeight="1">
      <c r="A15" s="4" t="s">
        <v>913</v>
      </c>
      <c r="C15" s="4" t="s">
        <v>708</v>
      </c>
      <c r="D15" s="4" t="str">
        <f t="shared" si="0"/>
        <v>https://www.google.fr/search?q=ADIDAS+HI1289&amp;client=firefox-b&amp;tbm=isch&amp;source=lnms&amp;sa=X&amp;ved=0ahUKEwj59ILMoPnTAhXDDxoKHYTrBwYQ_AUIJigB&amp;biw=1920&amp;bih=1009</v>
      </c>
      <c r="E15" s="5" t="str">
        <f t="shared" si="1"/>
        <v>Google Images</v>
      </c>
      <c r="F15" s="4" t="s">
        <v>346</v>
      </c>
      <c r="G15" s="6">
        <v>534</v>
      </c>
      <c r="H15" s="7">
        <v>45</v>
      </c>
      <c r="I15" s="7">
        <v>24030</v>
      </c>
      <c r="J15" s="8" t="s">
        <v>920</v>
      </c>
      <c r="K15" s="8" t="s">
        <v>498</v>
      </c>
      <c r="L15" s="8" t="s">
        <v>935</v>
      </c>
      <c r="M15" s="8" t="s">
        <v>938</v>
      </c>
      <c r="N15" s="8" t="s">
        <v>1000</v>
      </c>
      <c r="O15" s="8" t="s">
        <v>993</v>
      </c>
      <c r="P15" s="8" t="s">
        <v>994</v>
      </c>
      <c r="Q15" s="8" t="s">
        <v>1024</v>
      </c>
      <c r="R15" s="9"/>
      <c r="S15" s="4">
        <v>2</v>
      </c>
      <c r="T15" s="9"/>
      <c r="U15" s="4">
        <v>48</v>
      </c>
      <c r="V15" s="9">
        <v>306</v>
      </c>
      <c r="W15" s="4">
        <v>95</v>
      </c>
      <c r="X15" s="9">
        <v>75</v>
      </c>
      <c r="Y15" s="4">
        <v>8</v>
      </c>
      <c r="Z15" s="9"/>
      <c r="AB15" s="9"/>
      <c r="AD15" s="9"/>
      <c r="AF15" s="9"/>
      <c r="AH15" s="9"/>
      <c r="AJ15" s="9"/>
      <c r="AL15" s="9"/>
      <c r="AN15" s="9"/>
      <c r="AP15" s="9"/>
      <c r="AR15" s="9"/>
      <c r="AT15" s="9"/>
      <c r="AV15" s="9"/>
      <c r="AX15" s="9"/>
      <c r="AZ15" s="9"/>
      <c r="BB15" s="9"/>
      <c r="BD15" s="9"/>
      <c r="BF15" s="9"/>
      <c r="BH15" s="9"/>
      <c r="BJ15" s="9"/>
      <c r="BL15" s="9"/>
      <c r="BN15" s="9"/>
      <c r="BP15" s="9"/>
      <c r="BR15" s="9"/>
      <c r="BT15" s="9"/>
      <c r="BV15" s="9"/>
      <c r="BX15" s="9"/>
      <c r="BZ15" s="9"/>
      <c r="CB15" s="9"/>
      <c r="CD15" s="9"/>
      <c r="CF15" s="9"/>
      <c r="CH15" s="9"/>
      <c r="CJ15" s="9"/>
      <c r="CL15" s="9"/>
      <c r="CN15" s="9"/>
      <c r="CP15" s="9"/>
      <c r="CR15" s="9"/>
      <c r="CT15" s="9"/>
      <c r="CV15" s="9"/>
      <c r="CX15" s="9"/>
      <c r="CZ15" s="9"/>
      <c r="DB15" s="9"/>
      <c r="DD15" s="9"/>
      <c r="DF15" s="9"/>
      <c r="DH15" s="9"/>
      <c r="DJ15" s="9"/>
      <c r="DL15" s="9"/>
      <c r="DN15" s="9"/>
      <c r="DP15" s="9"/>
      <c r="DR15" s="9"/>
      <c r="DT15" s="9"/>
      <c r="DV15" s="9"/>
      <c r="DX15" s="9"/>
      <c r="DZ15" s="9"/>
      <c r="EB15" s="9"/>
      <c r="ED15" s="9"/>
      <c r="EF15" s="9"/>
      <c r="EH15" s="9"/>
      <c r="EJ15" s="9"/>
      <c r="EL15" s="9"/>
      <c r="EN15" s="9"/>
      <c r="EP15" s="9"/>
      <c r="ER15" s="9"/>
      <c r="ET15" s="9"/>
      <c r="EV15" s="9"/>
      <c r="EX15" s="9"/>
      <c r="EZ15" s="9"/>
      <c r="FB15" s="9"/>
    </row>
    <row r="16" spans="1:158" s="4" customFormat="1" ht="60" customHeight="1">
      <c r="A16" s="4" t="s">
        <v>913</v>
      </c>
      <c r="C16" s="4" t="s">
        <v>909</v>
      </c>
      <c r="D16" s="4" t="str">
        <f t="shared" si="0"/>
        <v>https://www.google.fr/search?q=ADIDAS+HG8795&amp;client=firefox-b&amp;tbm=isch&amp;source=lnms&amp;sa=X&amp;ved=0ahUKEwj59ILMoPnTAhXDDxoKHYTrBwYQ_AUIJigB&amp;biw=1920&amp;bih=1009</v>
      </c>
      <c r="E16" s="5" t="str">
        <f t="shared" si="1"/>
        <v>Google Images</v>
      </c>
      <c r="F16" s="4" t="s">
        <v>495</v>
      </c>
      <c r="G16" s="6">
        <v>492</v>
      </c>
      <c r="H16" s="7">
        <v>100</v>
      </c>
      <c r="I16" s="7">
        <v>49200</v>
      </c>
      <c r="J16" s="8" t="s">
        <v>920</v>
      </c>
      <c r="K16" s="8" t="s">
        <v>498</v>
      </c>
      <c r="L16" s="8" t="s">
        <v>931</v>
      </c>
      <c r="M16" s="8" t="s">
        <v>932</v>
      </c>
      <c r="N16" s="8" t="s">
        <v>1000</v>
      </c>
      <c r="O16" s="8" t="s">
        <v>993</v>
      </c>
      <c r="P16" s="8" t="s">
        <v>994</v>
      </c>
      <c r="Q16" s="8" t="s">
        <v>1015</v>
      </c>
      <c r="R16" s="9"/>
      <c r="S16" s="4">
        <v>9</v>
      </c>
      <c r="T16" s="9">
        <v>95</v>
      </c>
      <c r="U16" s="4">
        <v>173</v>
      </c>
      <c r="V16" s="9">
        <v>156</v>
      </c>
      <c r="W16" s="4">
        <v>48</v>
      </c>
      <c r="X16" s="9">
        <v>11</v>
      </c>
      <c r="Z16" s="9"/>
      <c r="AB16" s="9"/>
      <c r="AD16" s="9"/>
      <c r="AF16" s="9"/>
      <c r="AH16" s="9"/>
      <c r="AJ16" s="9"/>
      <c r="AL16" s="9"/>
      <c r="AN16" s="9"/>
      <c r="AP16" s="9"/>
      <c r="AR16" s="9"/>
      <c r="AT16" s="9"/>
      <c r="AV16" s="9"/>
      <c r="AX16" s="9"/>
      <c r="AZ16" s="9"/>
      <c r="BB16" s="9"/>
      <c r="BD16" s="9"/>
      <c r="BF16" s="9"/>
      <c r="BH16" s="9"/>
      <c r="BJ16" s="9"/>
      <c r="BL16" s="9"/>
      <c r="BN16" s="9"/>
      <c r="BP16" s="9"/>
      <c r="BR16" s="9"/>
      <c r="BT16" s="9"/>
      <c r="BV16" s="9"/>
      <c r="BX16" s="9"/>
      <c r="BZ16" s="9"/>
      <c r="CB16" s="9"/>
      <c r="CD16" s="9"/>
      <c r="CF16" s="9"/>
      <c r="CH16" s="9"/>
      <c r="CJ16" s="9"/>
      <c r="CL16" s="9"/>
      <c r="CN16" s="9"/>
      <c r="CP16" s="9"/>
      <c r="CR16" s="9"/>
      <c r="CT16" s="9"/>
      <c r="CV16" s="9"/>
      <c r="CX16" s="9"/>
      <c r="CZ16" s="9"/>
      <c r="DB16" s="9"/>
      <c r="DD16" s="9"/>
      <c r="DF16" s="9"/>
      <c r="DH16" s="9"/>
      <c r="DJ16" s="9"/>
      <c r="DL16" s="9"/>
      <c r="DN16" s="9"/>
      <c r="DP16" s="9"/>
      <c r="DR16" s="9"/>
      <c r="DT16" s="9"/>
      <c r="DV16" s="9"/>
      <c r="DX16" s="9"/>
      <c r="DZ16" s="9"/>
      <c r="EB16" s="9"/>
      <c r="ED16" s="9"/>
      <c r="EF16" s="9"/>
      <c r="EH16" s="9"/>
      <c r="EJ16" s="9"/>
      <c r="EL16" s="9"/>
      <c r="EN16" s="9"/>
      <c r="EP16" s="9"/>
      <c r="ER16" s="9"/>
      <c r="ET16" s="9"/>
      <c r="EV16" s="9"/>
      <c r="EX16" s="9"/>
      <c r="EZ16" s="9"/>
      <c r="FB16" s="9"/>
    </row>
    <row r="17" spans="1:158" s="4" customFormat="1" ht="60" customHeight="1">
      <c r="A17" s="4" t="s">
        <v>913</v>
      </c>
      <c r="C17" s="4" t="s">
        <v>762</v>
      </c>
      <c r="D17" s="4" t="str">
        <f t="shared" si="0"/>
        <v>https://www.google.fr/search?q=ADIDAS+HS0540&amp;client=firefox-b&amp;tbm=isch&amp;source=lnms&amp;sa=X&amp;ved=0ahUKEwj59ILMoPnTAhXDDxoKHYTrBwYQ_AUIJigB&amp;biw=1920&amp;bih=1009</v>
      </c>
      <c r="E17" s="5" t="str">
        <f t="shared" si="1"/>
        <v>Google Images</v>
      </c>
      <c r="F17" s="4" t="s">
        <v>387</v>
      </c>
      <c r="G17" s="6">
        <v>492</v>
      </c>
      <c r="H17" s="7">
        <v>20</v>
      </c>
      <c r="I17" s="7">
        <v>9840</v>
      </c>
      <c r="J17" s="8" t="s">
        <v>920</v>
      </c>
      <c r="K17" s="8" t="s">
        <v>498</v>
      </c>
      <c r="L17" s="8" t="s">
        <v>926</v>
      </c>
      <c r="M17" s="8" t="s">
        <v>933</v>
      </c>
      <c r="N17" s="8" t="s">
        <v>1009</v>
      </c>
      <c r="O17" s="8" t="s">
        <v>993</v>
      </c>
      <c r="P17" s="8" t="s">
        <v>994</v>
      </c>
      <c r="Q17" s="8" t="s">
        <v>1025</v>
      </c>
      <c r="R17" s="9"/>
      <c r="T17" s="9"/>
      <c r="U17" s="4">
        <v>249</v>
      </c>
      <c r="V17" s="9">
        <v>240</v>
      </c>
      <c r="W17" s="4">
        <v>3</v>
      </c>
      <c r="X17" s="9"/>
      <c r="Z17" s="9"/>
      <c r="AB17" s="9"/>
      <c r="AD17" s="9"/>
      <c r="AF17" s="9"/>
      <c r="AH17" s="9"/>
      <c r="AJ17" s="9"/>
      <c r="AL17" s="9"/>
      <c r="AN17" s="9"/>
      <c r="AP17" s="9"/>
      <c r="AR17" s="9"/>
      <c r="AT17" s="9"/>
      <c r="AV17" s="9"/>
      <c r="AX17" s="9"/>
      <c r="AZ17" s="9"/>
      <c r="BB17" s="9"/>
      <c r="BD17" s="9"/>
      <c r="BF17" s="9"/>
      <c r="BH17" s="9"/>
      <c r="BJ17" s="9"/>
      <c r="BL17" s="9"/>
      <c r="BN17" s="9"/>
      <c r="BP17" s="9"/>
      <c r="BR17" s="9"/>
      <c r="BT17" s="9"/>
      <c r="BV17" s="9"/>
      <c r="BX17" s="9"/>
      <c r="BZ17" s="9"/>
      <c r="CB17" s="9"/>
      <c r="CD17" s="9"/>
      <c r="CF17" s="9"/>
      <c r="CH17" s="9"/>
      <c r="CJ17" s="9"/>
      <c r="CL17" s="9"/>
      <c r="CN17" s="9"/>
      <c r="CP17" s="9"/>
      <c r="CR17" s="9"/>
      <c r="CT17" s="9"/>
      <c r="CV17" s="9"/>
      <c r="CX17" s="9"/>
      <c r="CZ17" s="9"/>
      <c r="DB17" s="9"/>
      <c r="DD17" s="9"/>
      <c r="DF17" s="9"/>
      <c r="DH17" s="9"/>
      <c r="DJ17" s="9"/>
      <c r="DL17" s="9"/>
      <c r="DN17" s="9"/>
      <c r="DP17" s="9"/>
      <c r="DR17" s="9"/>
      <c r="DT17" s="9"/>
      <c r="DV17" s="9"/>
      <c r="DX17" s="9"/>
      <c r="DZ17" s="9"/>
      <c r="EB17" s="9"/>
      <c r="ED17" s="9"/>
      <c r="EF17" s="9"/>
      <c r="EH17" s="9"/>
      <c r="EJ17" s="9"/>
      <c r="EL17" s="9"/>
      <c r="EN17" s="9"/>
      <c r="EP17" s="9"/>
      <c r="ER17" s="9"/>
      <c r="ET17" s="9"/>
      <c r="EV17" s="9"/>
      <c r="EX17" s="9"/>
      <c r="EZ17" s="9"/>
      <c r="FB17" s="9"/>
    </row>
    <row r="18" spans="1:158" s="4" customFormat="1" ht="60" customHeight="1">
      <c r="A18" s="4" t="s">
        <v>913</v>
      </c>
      <c r="C18" s="4" t="s">
        <v>500</v>
      </c>
      <c r="D18" s="4" t="str">
        <f t="shared" si="0"/>
        <v>https://www.google.fr/search?q=ADIDAS+BJ9203&amp;client=firefox-b&amp;tbm=isch&amp;source=lnms&amp;sa=X&amp;ved=0ahUKEwj59ILMoPnTAhXDDxoKHYTrBwYQ_AUIJigB&amp;biw=1920&amp;bih=1009</v>
      </c>
      <c r="E18" s="5" t="str">
        <f t="shared" si="1"/>
        <v>Google Images</v>
      </c>
      <c r="F18" s="4" t="s">
        <v>143</v>
      </c>
      <c r="G18" s="6">
        <v>489</v>
      </c>
      <c r="H18" s="7">
        <v>20</v>
      </c>
      <c r="I18" s="7">
        <v>9780</v>
      </c>
      <c r="J18" s="8" t="s">
        <v>920</v>
      </c>
      <c r="K18" s="8" t="s">
        <v>498</v>
      </c>
      <c r="L18" s="8" t="s">
        <v>926</v>
      </c>
      <c r="M18" s="8" t="s">
        <v>933</v>
      </c>
      <c r="N18" s="8" t="s">
        <v>1009</v>
      </c>
      <c r="O18" s="8" t="s">
        <v>993</v>
      </c>
      <c r="P18" s="8" t="s">
        <v>994</v>
      </c>
      <c r="Q18" s="8" t="s">
        <v>1016</v>
      </c>
      <c r="R18" s="9"/>
      <c r="T18" s="9">
        <v>7</v>
      </c>
      <c r="U18" s="4">
        <v>5</v>
      </c>
      <c r="V18" s="9">
        <v>52</v>
      </c>
      <c r="W18" s="4">
        <v>251</v>
      </c>
      <c r="X18" s="9">
        <v>174</v>
      </c>
      <c r="Z18" s="9"/>
      <c r="AB18" s="9"/>
      <c r="AD18" s="9"/>
      <c r="AF18" s="9"/>
      <c r="AH18" s="9"/>
      <c r="AJ18" s="9"/>
      <c r="AL18" s="9"/>
      <c r="AN18" s="9"/>
      <c r="AP18" s="9"/>
      <c r="AR18" s="9"/>
      <c r="AT18" s="9"/>
      <c r="AV18" s="9"/>
      <c r="AX18" s="9"/>
      <c r="AZ18" s="9"/>
      <c r="BB18" s="9"/>
      <c r="BD18" s="9"/>
      <c r="BF18" s="9"/>
      <c r="BH18" s="9"/>
      <c r="BJ18" s="9"/>
      <c r="BL18" s="9"/>
      <c r="BN18" s="9"/>
      <c r="BP18" s="9"/>
      <c r="BR18" s="9"/>
      <c r="BT18" s="9"/>
      <c r="BV18" s="9"/>
      <c r="BX18" s="9"/>
      <c r="BZ18" s="9"/>
      <c r="CB18" s="9"/>
      <c r="CD18" s="9"/>
      <c r="CF18" s="9"/>
      <c r="CH18" s="9"/>
      <c r="CJ18" s="9"/>
      <c r="CL18" s="9"/>
      <c r="CN18" s="9"/>
      <c r="CP18" s="9"/>
      <c r="CR18" s="9"/>
      <c r="CT18" s="9"/>
      <c r="CV18" s="9"/>
      <c r="CX18" s="9"/>
      <c r="CZ18" s="9"/>
      <c r="DB18" s="9"/>
      <c r="DD18" s="9"/>
      <c r="DF18" s="9"/>
      <c r="DH18" s="9"/>
      <c r="DJ18" s="9"/>
      <c r="DL18" s="9"/>
      <c r="DN18" s="9"/>
      <c r="DP18" s="9"/>
      <c r="DR18" s="9"/>
      <c r="DT18" s="9"/>
      <c r="DV18" s="9"/>
      <c r="DX18" s="9"/>
      <c r="DZ18" s="9"/>
      <c r="EB18" s="9"/>
      <c r="ED18" s="9"/>
      <c r="EF18" s="9"/>
      <c r="EH18" s="9"/>
      <c r="EJ18" s="9"/>
      <c r="EL18" s="9"/>
      <c r="EN18" s="9"/>
      <c r="EP18" s="9"/>
      <c r="ER18" s="9"/>
      <c r="ET18" s="9"/>
      <c r="EV18" s="9"/>
      <c r="EX18" s="9"/>
      <c r="EZ18" s="9"/>
      <c r="FB18" s="9"/>
    </row>
    <row r="19" spans="1:158" s="4" customFormat="1" ht="60" customHeight="1">
      <c r="A19" s="4" t="s">
        <v>913</v>
      </c>
      <c r="C19" s="4" t="s">
        <v>863</v>
      </c>
      <c r="D19" s="4" t="str">
        <f t="shared" si="0"/>
        <v>https://www.google.fr/search?q=ADIDAS+IQ9943&amp;client=firefox-b&amp;tbm=isch&amp;source=lnms&amp;sa=X&amp;ved=0ahUKEwj59ILMoPnTAhXDDxoKHYTrBwYQ_AUIJigB&amp;biw=1920&amp;bih=1009</v>
      </c>
      <c r="E19" s="5" t="str">
        <f t="shared" si="1"/>
        <v>Google Images</v>
      </c>
      <c r="F19" s="4" t="s">
        <v>464</v>
      </c>
      <c r="G19" s="6">
        <v>410</v>
      </c>
      <c r="H19" s="7">
        <v>50</v>
      </c>
      <c r="I19" s="7">
        <v>20500</v>
      </c>
      <c r="J19" s="8" t="s">
        <v>920</v>
      </c>
      <c r="K19" s="8" t="s">
        <v>498</v>
      </c>
      <c r="L19" s="8" t="s">
        <v>939</v>
      </c>
      <c r="M19" s="8" t="s">
        <v>940</v>
      </c>
      <c r="N19" s="8" t="s">
        <v>1009</v>
      </c>
      <c r="O19" s="8" t="s">
        <v>1003</v>
      </c>
      <c r="P19" s="8" t="s">
        <v>1002</v>
      </c>
      <c r="Q19" s="8" t="s">
        <v>1026</v>
      </c>
      <c r="R19" s="9"/>
      <c r="T19" s="9"/>
      <c r="V19" s="9"/>
      <c r="X19" s="9"/>
      <c r="Z19" s="9"/>
      <c r="AB19" s="9"/>
      <c r="AD19" s="9"/>
      <c r="AF19" s="9"/>
      <c r="AH19" s="9"/>
      <c r="AJ19" s="9"/>
      <c r="AL19" s="9"/>
      <c r="AN19" s="9"/>
      <c r="AP19" s="9"/>
      <c r="AR19" s="9"/>
      <c r="AT19" s="9"/>
      <c r="AV19" s="9"/>
      <c r="AX19" s="9"/>
      <c r="AZ19" s="9"/>
      <c r="BB19" s="9"/>
      <c r="BD19" s="9"/>
      <c r="BF19" s="9"/>
      <c r="BH19" s="9"/>
      <c r="BJ19" s="9"/>
      <c r="BL19" s="9"/>
      <c r="BN19" s="9"/>
      <c r="BP19" s="9"/>
      <c r="BR19" s="9"/>
      <c r="BT19" s="9"/>
      <c r="BV19" s="9"/>
      <c r="BX19" s="9"/>
      <c r="BZ19" s="9"/>
      <c r="CB19" s="9"/>
      <c r="CD19" s="9"/>
      <c r="CF19" s="9"/>
      <c r="CH19" s="9"/>
      <c r="CJ19" s="9"/>
      <c r="CL19" s="9"/>
      <c r="CN19" s="9"/>
      <c r="CP19" s="9"/>
      <c r="CR19" s="9"/>
      <c r="CT19" s="9"/>
      <c r="CV19" s="9"/>
      <c r="CX19" s="9"/>
      <c r="CZ19" s="9"/>
      <c r="DB19" s="9"/>
      <c r="DD19" s="9"/>
      <c r="DF19" s="9">
        <v>41</v>
      </c>
      <c r="DH19" s="9">
        <v>51</v>
      </c>
      <c r="DJ19" s="9">
        <v>81</v>
      </c>
      <c r="DL19" s="9">
        <v>94</v>
      </c>
      <c r="DN19" s="9">
        <v>71</v>
      </c>
      <c r="DP19" s="9">
        <v>72</v>
      </c>
      <c r="DR19" s="9"/>
      <c r="DT19" s="9"/>
      <c r="DV19" s="9"/>
      <c r="DX19" s="9"/>
      <c r="DZ19" s="9"/>
      <c r="EB19" s="9"/>
      <c r="ED19" s="9"/>
      <c r="EF19" s="9"/>
      <c r="EH19" s="9"/>
      <c r="EJ19" s="9"/>
      <c r="EL19" s="9"/>
      <c r="EN19" s="9"/>
      <c r="EP19" s="9"/>
      <c r="ER19" s="9"/>
      <c r="ET19" s="9"/>
      <c r="EV19" s="9"/>
      <c r="EX19" s="9"/>
      <c r="EZ19" s="9"/>
      <c r="FB19" s="9"/>
    </row>
    <row r="20" spans="1:158" s="4" customFormat="1" ht="60" customHeight="1">
      <c r="A20" s="4" t="s">
        <v>913</v>
      </c>
      <c r="C20" s="4" t="s">
        <v>802</v>
      </c>
      <c r="D20" s="4" t="str">
        <f t="shared" si="0"/>
        <v>https://www.google.fr/search?q=ADIDAS+IB8235&amp;client=firefox-b&amp;tbm=isch&amp;source=lnms&amp;sa=X&amp;ved=0ahUKEwj59ILMoPnTAhXDDxoKHYTrBwYQ_AUIJigB&amp;biw=1920&amp;bih=1009</v>
      </c>
      <c r="E20" s="5" t="str">
        <f t="shared" si="1"/>
        <v>Google Images</v>
      </c>
      <c r="F20" s="4" t="s">
        <v>416</v>
      </c>
      <c r="G20" s="6">
        <v>408</v>
      </c>
      <c r="H20" s="7">
        <v>40</v>
      </c>
      <c r="I20" s="7">
        <v>16320</v>
      </c>
      <c r="J20" s="8" t="s">
        <v>920</v>
      </c>
      <c r="K20" s="8" t="s">
        <v>498</v>
      </c>
      <c r="L20" s="8" t="s">
        <v>941</v>
      </c>
      <c r="M20" s="8" t="s">
        <v>942</v>
      </c>
      <c r="N20" s="8" t="s">
        <v>1000</v>
      </c>
      <c r="O20" s="8" t="s">
        <v>993</v>
      </c>
      <c r="P20" s="8" t="s">
        <v>995</v>
      </c>
      <c r="Q20" s="8" t="s">
        <v>1027</v>
      </c>
      <c r="R20" s="9"/>
      <c r="T20" s="9"/>
      <c r="U20" s="4">
        <v>43</v>
      </c>
      <c r="V20" s="9">
        <v>97</v>
      </c>
      <c r="W20" s="4">
        <v>118</v>
      </c>
      <c r="X20" s="9">
        <v>102</v>
      </c>
      <c r="Y20" s="4">
        <v>48</v>
      </c>
      <c r="Z20" s="9"/>
      <c r="AB20" s="9"/>
      <c r="AD20" s="9"/>
      <c r="AF20" s="9"/>
      <c r="AH20" s="9"/>
      <c r="AJ20" s="9"/>
      <c r="AL20" s="9"/>
      <c r="AN20" s="9"/>
      <c r="AP20" s="9"/>
      <c r="AR20" s="9"/>
      <c r="AT20" s="9"/>
      <c r="AV20" s="9"/>
      <c r="AX20" s="9"/>
      <c r="AZ20" s="9"/>
      <c r="BB20" s="9"/>
      <c r="BD20" s="9"/>
      <c r="BF20" s="9"/>
      <c r="BH20" s="9"/>
      <c r="BJ20" s="9"/>
      <c r="BL20" s="9"/>
      <c r="BN20" s="9"/>
      <c r="BP20" s="9"/>
      <c r="BR20" s="9"/>
      <c r="BT20" s="9"/>
      <c r="BV20" s="9"/>
      <c r="BX20" s="9"/>
      <c r="BZ20" s="9"/>
      <c r="CB20" s="9"/>
      <c r="CD20" s="9"/>
      <c r="CF20" s="9"/>
      <c r="CH20" s="9"/>
      <c r="CJ20" s="9"/>
      <c r="CL20" s="9"/>
      <c r="CN20" s="9"/>
      <c r="CP20" s="9"/>
      <c r="CR20" s="9"/>
      <c r="CT20" s="9"/>
      <c r="CV20" s="9"/>
      <c r="CX20" s="9"/>
      <c r="CZ20" s="9"/>
      <c r="DB20" s="9"/>
      <c r="DD20" s="9"/>
      <c r="DF20" s="9"/>
      <c r="DH20" s="9"/>
      <c r="DJ20" s="9"/>
      <c r="DL20" s="9"/>
      <c r="DN20" s="9"/>
      <c r="DP20" s="9"/>
      <c r="DR20" s="9"/>
      <c r="DT20" s="9"/>
      <c r="DV20" s="9"/>
      <c r="DX20" s="9"/>
      <c r="DZ20" s="9"/>
      <c r="EB20" s="9"/>
      <c r="ED20" s="9"/>
      <c r="EF20" s="9"/>
      <c r="EH20" s="9"/>
      <c r="EJ20" s="9"/>
      <c r="EL20" s="9"/>
      <c r="EN20" s="9"/>
      <c r="EP20" s="9"/>
      <c r="ER20" s="9"/>
      <c r="ET20" s="9"/>
      <c r="EV20" s="9"/>
      <c r="EX20" s="9"/>
      <c r="EZ20" s="9"/>
      <c r="FB20" s="9"/>
    </row>
    <row r="21" spans="1:158" s="4" customFormat="1" ht="60" customHeight="1">
      <c r="A21" s="4" t="s">
        <v>913</v>
      </c>
      <c r="C21" s="4" t="s">
        <v>658</v>
      </c>
      <c r="D21" s="4" t="str">
        <f t="shared" si="0"/>
        <v>https://www.google.fr/search?q=ADIDAS+HD4424&amp;client=firefox-b&amp;tbm=isch&amp;source=lnms&amp;sa=X&amp;ved=0ahUKEwj59ILMoPnTAhXDDxoKHYTrBwYQ_AUIJigB&amp;biw=1920&amp;bih=1009</v>
      </c>
      <c r="E21" s="5" t="str">
        <f t="shared" si="1"/>
        <v>Google Images</v>
      </c>
      <c r="F21" s="4" t="s">
        <v>309</v>
      </c>
      <c r="G21" s="6">
        <v>392</v>
      </c>
      <c r="H21" s="7">
        <v>80</v>
      </c>
      <c r="I21" s="7">
        <v>31360</v>
      </c>
      <c r="J21" s="8" t="s">
        <v>920</v>
      </c>
      <c r="K21" s="8" t="s">
        <v>498</v>
      </c>
      <c r="L21" s="8" t="s">
        <v>180</v>
      </c>
      <c r="M21" s="8" t="s">
        <v>928</v>
      </c>
      <c r="N21" s="8" t="s">
        <v>1000</v>
      </c>
      <c r="O21" s="8" t="s">
        <v>993</v>
      </c>
      <c r="P21" s="8" t="s">
        <v>994</v>
      </c>
      <c r="Q21" s="8" t="s">
        <v>1020</v>
      </c>
      <c r="R21" s="9"/>
      <c r="S21" s="4">
        <v>1</v>
      </c>
      <c r="T21" s="9">
        <v>42</v>
      </c>
      <c r="U21" s="4">
        <v>108</v>
      </c>
      <c r="V21" s="9">
        <v>161</v>
      </c>
      <c r="W21" s="4">
        <v>50</v>
      </c>
      <c r="X21" s="9">
        <v>29</v>
      </c>
      <c r="Y21" s="4">
        <v>1</v>
      </c>
      <c r="Z21" s="9"/>
      <c r="AB21" s="9"/>
      <c r="AD21" s="9"/>
      <c r="AF21" s="9"/>
      <c r="AH21" s="9"/>
      <c r="AJ21" s="9"/>
      <c r="AL21" s="9"/>
      <c r="AN21" s="9"/>
      <c r="AP21" s="9"/>
      <c r="AR21" s="9"/>
      <c r="AT21" s="9"/>
      <c r="AV21" s="9"/>
      <c r="AX21" s="9"/>
      <c r="AZ21" s="9"/>
      <c r="BB21" s="9"/>
      <c r="BD21" s="9"/>
      <c r="BF21" s="9"/>
      <c r="BH21" s="9"/>
      <c r="BJ21" s="9"/>
      <c r="BL21" s="9"/>
      <c r="BN21" s="9"/>
      <c r="BP21" s="9"/>
      <c r="BR21" s="9"/>
      <c r="BT21" s="9"/>
      <c r="BV21" s="9"/>
      <c r="BX21" s="9"/>
      <c r="BZ21" s="9"/>
      <c r="CB21" s="9"/>
      <c r="CD21" s="9"/>
      <c r="CF21" s="9"/>
      <c r="CH21" s="9"/>
      <c r="CJ21" s="9"/>
      <c r="CL21" s="9"/>
      <c r="CN21" s="9"/>
      <c r="CP21" s="9"/>
      <c r="CR21" s="9"/>
      <c r="CT21" s="9"/>
      <c r="CV21" s="9"/>
      <c r="CX21" s="9"/>
      <c r="CZ21" s="9"/>
      <c r="DB21" s="9"/>
      <c r="DD21" s="9"/>
      <c r="DF21" s="9"/>
      <c r="DH21" s="9"/>
      <c r="DJ21" s="9"/>
      <c r="DL21" s="9"/>
      <c r="DN21" s="9"/>
      <c r="DP21" s="9"/>
      <c r="DR21" s="9"/>
      <c r="DT21" s="9"/>
      <c r="DV21" s="9"/>
      <c r="DX21" s="9"/>
      <c r="DZ21" s="9"/>
      <c r="EB21" s="9"/>
      <c r="ED21" s="9"/>
      <c r="EF21" s="9"/>
      <c r="EH21" s="9"/>
      <c r="EJ21" s="9"/>
      <c r="EL21" s="9"/>
      <c r="EN21" s="9"/>
      <c r="EP21" s="9"/>
      <c r="ER21" s="9"/>
      <c r="ET21" s="9"/>
      <c r="EV21" s="9"/>
      <c r="EX21" s="9"/>
      <c r="EZ21" s="9"/>
      <c r="FB21" s="9"/>
    </row>
    <row r="22" spans="1:158" s="4" customFormat="1" ht="60" customHeight="1">
      <c r="A22" s="4" t="s">
        <v>913</v>
      </c>
      <c r="C22" s="4" t="s">
        <v>751</v>
      </c>
      <c r="D22" s="4" t="str">
        <f t="shared" si="0"/>
        <v>https://www.google.fr/search?q=ADIDAS+HR2624&amp;client=firefox-b&amp;tbm=isch&amp;source=lnms&amp;sa=X&amp;ved=0ahUKEwj59ILMoPnTAhXDDxoKHYTrBwYQ_AUIJigB&amp;biw=1920&amp;bih=1009</v>
      </c>
      <c r="E22" s="5" t="str">
        <f t="shared" si="1"/>
        <v>Google Images</v>
      </c>
      <c r="F22" s="4" t="s">
        <v>376</v>
      </c>
      <c r="G22" s="6">
        <v>370</v>
      </c>
      <c r="H22" s="7">
        <v>35</v>
      </c>
      <c r="I22" s="7">
        <v>12950</v>
      </c>
      <c r="J22" s="8" t="s">
        <v>920</v>
      </c>
      <c r="K22" s="8" t="s">
        <v>498</v>
      </c>
      <c r="L22" s="8" t="s">
        <v>926</v>
      </c>
      <c r="M22" s="8" t="s">
        <v>933</v>
      </c>
      <c r="N22" s="8" t="s">
        <v>1009</v>
      </c>
      <c r="O22" s="8" t="s">
        <v>993</v>
      </c>
      <c r="P22" s="8" t="s">
        <v>994</v>
      </c>
      <c r="Q22" s="8" t="s">
        <v>998</v>
      </c>
      <c r="R22" s="9"/>
      <c r="T22" s="9"/>
      <c r="U22" s="4">
        <v>180</v>
      </c>
      <c r="V22" s="9">
        <v>140</v>
      </c>
      <c r="W22" s="4">
        <v>50</v>
      </c>
      <c r="X22" s="9"/>
      <c r="Z22" s="9"/>
      <c r="AB22" s="9"/>
      <c r="AD22" s="9"/>
      <c r="AF22" s="9"/>
      <c r="AH22" s="9"/>
      <c r="AJ22" s="9"/>
      <c r="AL22" s="9"/>
      <c r="AN22" s="9"/>
      <c r="AP22" s="9"/>
      <c r="AR22" s="9"/>
      <c r="AT22" s="9"/>
      <c r="AV22" s="9"/>
      <c r="AX22" s="9"/>
      <c r="AZ22" s="9"/>
      <c r="BB22" s="9"/>
      <c r="BD22" s="9"/>
      <c r="BF22" s="9"/>
      <c r="BH22" s="9"/>
      <c r="BJ22" s="9"/>
      <c r="BL22" s="9"/>
      <c r="BN22" s="9"/>
      <c r="BP22" s="9"/>
      <c r="BR22" s="9"/>
      <c r="BT22" s="9"/>
      <c r="BV22" s="9"/>
      <c r="BX22" s="9"/>
      <c r="BZ22" s="9"/>
      <c r="CB22" s="9"/>
      <c r="CD22" s="9"/>
      <c r="CF22" s="9"/>
      <c r="CH22" s="9"/>
      <c r="CJ22" s="9"/>
      <c r="CL22" s="9"/>
      <c r="CN22" s="9"/>
      <c r="CP22" s="9"/>
      <c r="CR22" s="9"/>
      <c r="CT22" s="9"/>
      <c r="CV22" s="9"/>
      <c r="CX22" s="9"/>
      <c r="CZ22" s="9"/>
      <c r="DB22" s="9"/>
      <c r="DD22" s="9"/>
      <c r="DF22" s="9"/>
      <c r="DH22" s="9"/>
      <c r="DJ22" s="9"/>
      <c r="DL22" s="9"/>
      <c r="DN22" s="9"/>
      <c r="DP22" s="9"/>
      <c r="DR22" s="9"/>
      <c r="DT22" s="9"/>
      <c r="DV22" s="9"/>
      <c r="DX22" s="9"/>
      <c r="DZ22" s="9"/>
      <c r="EB22" s="9"/>
      <c r="ED22" s="9"/>
      <c r="EF22" s="9"/>
      <c r="EH22" s="9"/>
      <c r="EJ22" s="9"/>
      <c r="EL22" s="9"/>
      <c r="EN22" s="9"/>
      <c r="EP22" s="9"/>
      <c r="ER22" s="9"/>
      <c r="ET22" s="9"/>
      <c r="EV22" s="9"/>
      <c r="EX22" s="9"/>
      <c r="EZ22" s="9"/>
      <c r="FB22" s="9"/>
    </row>
    <row r="23" spans="1:158" s="4" customFormat="1" ht="60" customHeight="1">
      <c r="A23" s="4" t="s">
        <v>913</v>
      </c>
      <c r="C23" s="4" t="s">
        <v>892</v>
      </c>
      <c r="D23" s="4" t="str">
        <f t="shared" si="0"/>
        <v>https://www.google.fr/search?q=ADIDAS+IC5270&amp;client=firefox-b&amp;tbm=isch&amp;source=lnms&amp;sa=X&amp;ved=0ahUKEwj59ILMoPnTAhXDDxoKHYTrBwYQ_AUIJigB&amp;biw=1920&amp;bih=1009</v>
      </c>
      <c r="E23" s="5" t="str">
        <f t="shared" si="1"/>
        <v>Google Images</v>
      </c>
      <c r="F23" s="4" t="s">
        <v>485</v>
      </c>
      <c r="G23" s="6">
        <v>358</v>
      </c>
      <c r="H23" s="7">
        <v>50</v>
      </c>
      <c r="I23" s="7">
        <v>17900</v>
      </c>
      <c r="J23" s="8" t="s">
        <v>920</v>
      </c>
      <c r="K23" s="10" t="s">
        <v>876</v>
      </c>
      <c r="L23" s="8" t="s">
        <v>180</v>
      </c>
      <c r="M23" s="8" t="s">
        <v>943</v>
      </c>
      <c r="N23" s="8" t="s">
        <v>992</v>
      </c>
      <c r="O23" s="8" t="s">
        <v>993</v>
      </c>
      <c r="P23" s="8" t="s">
        <v>994</v>
      </c>
      <c r="Q23" s="8" t="s">
        <v>1030</v>
      </c>
      <c r="R23" s="9"/>
      <c r="S23" s="4">
        <v>4</v>
      </c>
      <c r="T23" s="9">
        <v>25</v>
      </c>
      <c r="U23" s="4">
        <v>72</v>
      </c>
      <c r="V23" s="9">
        <v>107</v>
      </c>
      <c r="W23" s="4">
        <v>96</v>
      </c>
      <c r="X23" s="9">
        <v>54</v>
      </c>
      <c r="Z23" s="9"/>
      <c r="AB23" s="9"/>
      <c r="AD23" s="9"/>
      <c r="AF23" s="9"/>
      <c r="AH23" s="9"/>
      <c r="AJ23" s="9"/>
      <c r="AL23" s="9"/>
      <c r="AN23" s="9"/>
      <c r="AP23" s="9"/>
      <c r="AR23" s="9"/>
      <c r="AT23" s="9"/>
      <c r="AV23" s="9"/>
      <c r="AX23" s="9"/>
      <c r="AZ23" s="9"/>
      <c r="BB23" s="9"/>
      <c r="BD23" s="9"/>
      <c r="BF23" s="9"/>
      <c r="BH23" s="9"/>
      <c r="BJ23" s="9"/>
      <c r="BL23" s="9"/>
      <c r="BN23" s="9"/>
      <c r="BP23" s="9"/>
      <c r="BR23" s="9"/>
      <c r="BT23" s="9"/>
      <c r="BV23" s="9"/>
      <c r="BX23" s="9"/>
      <c r="BZ23" s="9"/>
      <c r="CB23" s="9"/>
      <c r="CD23" s="9"/>
      <c r="CF23" s="9"/>
      <c r="CH23" s="9"/>
      <c r="CJ23" s="9"/>
      <c r="CL23" s="9"/>
      <c r="CN23" s="9"/>
      <c r="CP23" s="9"/>
      <c r="CR23" s="9"/>
      <c r="CT23" s="9"/>
      <c r="CV23" s="9"/>
      <c r="CX23" s="9"/>
      <c r="CZ23" s="9"/>
      <c r="DB23" s="9"/>
      <c r="DD23" s="9"/>
      <c r="DF23" s="9"/>
      <c r="DH23" s="9"/>
      <c r="DJ23" s="9"/>
      <c r="DL23" s="9"/>
      <c r="DN23" s="9"/>
      <c r="DP23" s="9"/>
      <c r="DR23" s="9"/>
      <c r="DT23" s="9"/>
      <c r="DV23" s="9"/>
      <c r="DX23" s="9"/>
      <c r="DZ23" s="9"/>
      <c r="EB23" s="9"/>
      <c r="ED23" s="9"/>
      <c r="EF23" s="9"/>
      <c r="EH23" s="9"/>
      <c r="EJ23" s="9"/>
      <c r="EL23" s="9"/>
      <c r="EN23" s="9"/>
      <c r="EP23" s="9"/>
      <c r="ER23" s="9"/>
      <c r="ET23" s="9"/>
      <c r="EV23" s="9"/>
      <c r="EX23" s="9"/>
      <c r="EZ23" s="9"/>
      <c r="FB23" s="9"/>
    </row>
    <row r="24" spans="1:158" s="4" customFormat="1" ht="60" customHeight="1">
      <c r="A24" s="4" t="s">
        <v>913</v>
      </c>
      <c r="C24" s="4" t="s">
        <v>734</v>
      </c>
      <c r="D24" s="4" t="str">
        <f t="shared" si="0"/>
        <v>https://www.google.fr/search?q=ADIDAS+HM1819&amp;client=firefox-b&amp;tbm=isch&amp;source=lnms&amp;sa=X&amp;ved=0ahUKEwj59ILMoPnTAhXDDxoKHYTrBwYQ_AUIJigB&amp;biw=1920&amp;bih=1009</v>
      </c>
      <c r="E24" s="5" t="str">
        <f t="shared" si="1"/>
        <v>Google Images</v>
      </c>
      <c r="F24" s="4" t="s">
        <v>304</v>
      </c>
      <c r="G24" s="6">
        <v>358</v>
      </c>
      <c r="H24" s="7">
        <v>33</v>
      </c>
      <c r="I24" s="7">
        <v>11814</v>
      </c>
      <c r="J24" s="8" t="s">
        <v>920</v>
      </c>
      <c r="K24" s="8" t="s">
        <v>498</v>
      </c>
      <c r="L24" s="8" t="s">
        <v>180</v>
      </c>
      <c r="M24" s="8" t="s">
        <v>943</v>
      </c>
      <c r="N24" s="8" t="s">
        <v>992</v>
      </c>
      <c r="O24" s="8" t="s">
        <v>993</v>
      </c>
      <c r="P24" s="8" t="s">
        <v>994</v>
      </c>
      <c r="Q24" s="8" t="s">
        <v>1022</v>
      </c>
      <c r="R24" s="9"/>
      <c r="T24" s="9"/>
      <c r="V24" s="9"/>
      <c r="X24" s="9"/>
      <c r="Z24" s="9"/>
      <c r="AB24" s="9"/>
      <c r="AD24" s="9"/>
      <c r="AF24" s="9"/>
      <c r="AH24" s="9"/>
      <c r="AJ24" s="9"/>
      <c r="AL24" s="9"/>
      <c r="AN24" s="9"/>
      <c r="AP24" s="9"/>
      <c r="AR24" s="9"/>
      <c r="AT24" s="9"/>
      <c r="AV24" s="9"/>
      <c r="AX24" s="9"/>
      <c r="AZ24" s="9"/>
      <c r="BB24" s="9"/>
      <c r="BD24" s="9"/>
      <c r="BF24" s="9"/>
      <c r="BH24" s="9"/>
      <c r="BJ24" s="9"/>
      <c r="BL24" s="9"/>
      <c r="BN24" s="9"/>
      <c r="BP24" s="9"/>
      <c r="BR24" s="9"/>
      <c r="BS24" s="4">
        <v>25</v>
      </c>
      <c r="BT24" s="9"/>
      <c r="BV24" s="9"/>
      <c r="BW24" s="4">
        <v>107</v>
      </c>
      <c r="BX24" s="9"/>
      <c r="BZ24" s="9">
        <v>118</v>
      </c>
      <c r="CB24" s="9"/>
      <c r="CC24" s="4">
        <v>65</v>
      </c>
      <c r="CD24" s="9"/>
      <c r="CF24" s="9"/>
      <c r="CG24" s="4">
        <v>32</v>
      </c>
      <c r="CH24" s="9"/>
      <c r="CJ24" s="9"/>
      <c r="CL24" s="9"/>
      <c r="CM24" s="4">
        <v>11</v>
      </c>
      <c r="CN24" s="9"/>
      <c r="CP24" s="9"/>
      <c r="CR24" s="9"/>
      <c r="CT24" s="9"/>
      <c r="CV24" s="9"/>
      <c r="CX24" s="9"/>
      <c r="CZ24" s="9"/>
      <c r="DB24" s="9"/>
      <c r="DD24" s="9"/>
      <c r="DF24" s="9"/>
      <c r="DH24" s="9"/>
      <c r="DJ24" s="9"/>
      <c r="DL24" s="9"/>
      <c r="DN24" s="9"/>
      <c r="DP24" s="9"/>
      <c r="DR24" s="9"/>
      <c r="DT24" s="9"/>
      <c r="DV24" s="9"/>
      <c r="DX24" s="9"/>
      <c r="DZ24" s="9"/>
      <c r="EB24" s="9"/>
      <c r="ED24" s="9"/>
      <c r="EF24" s="9"/>
      <c r="EH24" s="9"/>
      <c r="EJ24" s="9"/>
      <c r="EL24" s="9"/>
      <c r="EN24" s="9"/>
      <c r="EP24" s="9"/>
      <c r="ER24" s="9"/>
      <c r="ET24" s="9"/>
      <c r="EV24" s="9"/>
      <c r="EX24" s="9"/>
      <c r="EZ24" s="9"/>
      <c r="FB24" s="9"/>
    </row>
    <row r="25" spans="1:158" s="4" customFormat="1" ht="60" customHeight="1">
      <c r="A25" s="4" t="s">
        <v>913</v>
      </c>
      <c r="C25" s="4" t="s">
        <v>629</v>
      </c>
      <c r="D25" s="4" t="str">
        <f t="shared" si="0"/>
        <v>https://www.google.fr/search?q=ADIDAS+H65272&amp;client=firefox-b&amp;tbm=isch&amp;source=lnms&amp;sa=X&amp;ved=0ahUKEwj59ILMoPnTAhXDDxoKHYTrBwYQ_AUIJigB&amp;biw=1920&amp;bih=1009</v>
      </c>
      <c r="E25" s="5" t="str">
        <f t="shared" si="1"/>
        <v>Google Images</v>
      </c>
      <c r="F25" s="4" t="s">
        <v>283</v>
      </c>
      <c r="G25" s="6">
        <v>330</v>
      </c>
      <c r="H25" s="7">
        <v>50</v>
      </c>
      <c r="I25" s="7">
        <v>16500</v>
      </c>
      <c r="J25" s="8" t="s">
        <v>920</v>
      </c>
      <c r="K25" s="8" t="s">
        <v>498</v>
      </c>
      <c r="L25" s="8" t="s">
        <v>926</v>
      </c>
      <c r="M25" s="8" t="s">
        <v>945</v>
      </c>
      <c r="N25" s="8" t="s">
        <v>1001</v>
      </c>
      <c r="O25" s="8" t="s">
        <v>1006</v>
      </c>
      <c r="P25" s="8" t="s">
        <v>1002</v>
      </c>
      <c r="Q25" s="8" t="s">
        <v>1032</v>
      </c>
      <c r="R25" s="9"/>
      <c r="T25" s="9"/>
      <c r="V25" s="9"/>
      <c r="X25" s="9"/>
      <c r="Z25" s="9"/>
      <c r="AB25" s="9"/>
      <c r="AD25" s="9"/>
      <c r="AF25" s="9"/>
      <c r="AH25" s="9"/>
      <c r="AJ25" s="9"/>
      <c r="AL25" s="9"/>
      <c r="AN25" s="9"/>
      <c r="AP25" s="9"/>
      <c r="AR25" s="9"/>
      <c r="AT25" s="9"/>
      <c r="AV25" s="9"/>
      <c r="AX25" s="9"/>
      <c r="AZ25" s="9"/>
      <c r="BB25" s="9"/>
      <c r="BD25" s="9"/>
      <c r="BF25" s="9"/>
      <c r="BH25" s="9"/>
      <c r="BJ25" s="9"/>
      <c r="BL25" s="9"/>
      <c r="BN25" s="9"/>
      <c r="BP25" s="9"/>
      <c r="BR25" s="9"/>
      <c r="BT25" s="9"/>
      <c r="BV25" s="9"/>
      <c r="BX25" s="9"/>
      <c r="BZ25" s="9"/>
      <c r="CB25" s="9"/>
      <c r="CD25" s="9"/>
      <c r="CF25" s="9"/>
      <c r="CH25" s="9"/>
      <c r="CJ25" s="9"/>
      <c r="CL25" s="9"/>
      <c r="CN25" s="9"/>
      <c r="CP25" s="9"/>
      <c r="CR25" s="9"/>
      <c r="CT25" s="9"/>
      <c r="CV25" s="9"/>
      <c r="CX25" s="9"/>
      <c r="CZ25" s="9"/>
      <c r="DB25" s="9"/>
      <c r="DD25" s="9"/>
      <c r="DF25" s="9">
        <v>25</v>
      </c>
      <c r="DH25" s="9">
        <v>55</v>
      </c>
      <c r="DJ25" s="9">
        <v>55</v>
      </c>
      <c r="DL25" s="9">
        <v>55</v>
      </c>
      <c r="DN25" s="9">
        <v>65</v>
      </c>
      <c r="DP25" s="9">
        <v>75</v>
      </c>
      <c r="DR25" s="9"/>
      <c r="DT25" s="9"/>
      <c r="DV25" s="9"/>
      <c r="DX25" s="9"/>
      <c r="DZ25" s="9"/>
      <c r="EB25" s="9"/>
      <c r="ED25" s="9"/>
      <c r="EF25" s="9"/>
      <c r="EH25" s="9"/>
      <c r="EJ25" s="9"/>
      <c r="EL25" s="9"/>
      <c r="EN25" s="9"/>
      <c r="EP25" s="9"/>
      <c r="ER25" s="9"/>
      <c r="ET25" s="9"/>
      <c r="EV25" s="9"/>
      <c r="EX25" s="9"/>
      <c r="EZ25" s="9"/>
      <c r="FB25" s="9"/>
    </row>
    <row r="26" spans="1:158" s="4" customFormat="1" ht="60" customHeight="1">
      <c r="A26" s="4" t="s">
        <v>913</v>
      </c>
      <c r="C26" s="4" t="s">
        <v>738</v>
      </c>
      <c r="D26" s="4" t="str">
        <f t="shared" si="0"/>
        <v>https://www.google.fr/search?q=ADIDAS+HM2623&amp;client=firefox-b&amp;tbm=isch&amp;source=lnms&amp;sa=X&amp;ved=0ahUKEwj59ILMoPnTAhXDDxoKHYTrBwYQ_AUIJigB&amp;biw=1920&amp;bih=1009</v>
      </c>
      <c r="E26" s="5" t="str">
        <f t="shared" si="1"/>
        <v>Google Images</v>
      </c>
      <c r="F26" s="4" t="s">
        <v>252</v>
      </c>
      <c r="G26" s="6">
        <v>325</v>
      </c>
      <c r="H26" s="7">
        <v>85</v>
      </c>
      <c r="I26" s="7">
        <v>27625</v>
      </c>
      <c r="J26" s="8" t="s">
        <v>920</v>
      </c>
      <c r="K26" s="8" t="s">
        <v>498</v>
      </c>
      <c r="L26" s="8" t="s">
        <v>946</v>
      </c>
      <c r="M26" s="8" t="s">
        <v>947</v>
      </c>
      <c r="N26" s="8" t="s">
        <v>992</v>
      </c>
      <c r="O26" s="8" t="s">
        <v>993</v>
      </c>
      <c r="P26" s="8" t="s">
        <v>994</v>
      </c>
      <c r="Q26" s="8" t="s">
        <v>1033</v>
      </c>
      <c r="R26" s="9"/>
      <c r="T26" s="9"/>
      <c r="V26" s="9"/>
      <c r="X26" s="9"/>
      <c r="Z26" s="9"/>
      <c r="AB26" s="9"/>
      <c r="AD26" s="9"/>
      <c r="AF26" s="9"/>
      <c r="AH26" s="9"/>
      <c r="AJ26" s="9"/>
      <c r="AL26" s="9"/>
      <c r="AN26" s="9"/>
      <c r="AP26" s="9"/>
      <c r="AR26" s="9"/>
      <c r="AT26" s="9"/>
      <c r="AV26" s="9"/>
      <c r="AX26" s="9"/>
      <c r="AZ26" s="9"/>
      <c r="BB26" s="9"/>
      <c r="BD26" s="9"/>
      <c r="BF26" s="9"/>
      <c r="BH26" s="9"/>
      <c r="BJ26" s="9"/>
      <c r="BL26" s="9"/>
      <c r="BN26" s="9"/>
      <c r="BP26" s="9">
        <v>19</v>
      </c>
      <c r="BR26" s="9"/>
      <c r="BS26" s="4">
        <v>14</v>
      </c>
      <c r="BT26" s="9"/>
      <c r="BV26" s="9"/>
      <c r="BW26" s="4">
        <v>20</v>
      </c>
      <c r="BX26" s="9"/>
      <c r="BZ26" s="9">
        <v>61</v>
      </c>
      <c r="CB26" s="9"/>
      <c r="CC26" s="4">
        <v>80</v>
      </c>
      <c r="CD26" s="9"/>
      <c r="CF26" s="9"/>
      <c r="CG26" s="4">
        <v>18</v>
      </c>
      <c r="CH26" s="9"/>
      <c r="CJ26" s="9">
        <v>51</v>
      </c>
      <c r="CL26" s="9"/>
      <c r="CM26" s="4">
        <v>4</v>
      </c>
      <c r="CN26" s="9"/>
      <c r="CO26" s="4">
        <v>41</v>
      </c>
      <c r="CP26" s="9"/>
      <c r="CR26" s="9">
        <v>17</v>
      </c>
      <c r="CT26" s="9"/>
      <c r="CV26" s="9"/>
      <c r="CX26" s="9"/>
      <c r="CZ26" s="9"/>
      <c r="DB26" s="9"/>
      <c r="DD26" s="9"/>
      <c r="DF26" s="9"/>
      <c r="DH26" s="9"/>
      <c r="DJ26" s="9"/>
      <c r="DL26" s="9"/>
      <c r="DN26" s="9"/>
      <c r="DP26" s="9"/>
      <c r="DR26" s="9"/>
      <c r="DT26" s="9"/>
      <c r="DV26" s="9"/>
      <c r="DX26" s="9"/>
      <c r="DZ26" s="9"/>
      <c r="EB26" s="9"/>
      <c r="ED26" s="9"/>
      <c r="EF26" s="9"/>
      <c r="EH26" s="9"/>
      <c r="EJ26" s="9"/>
      <c r="EL26" s="9"/>
      <c r="EN26" s="9"/>
      <c r="EP26" s="9"/>
      <c r="ER26" s="9"/>
      <c r="ET26" s="9"/>
      <c r="EV26" s="9"/>
      <c r="EX26" s="9"/>
      <c r="EZ26" s="9"/>
      <c r="FB26" s="9"/>
    </row>
    <row r="27" spans="1:158" s="4" customFormat="1" ht="60" customHeight="1">
      <c r="A27" s="4" t="s">
        <v>913</v>
      </c>
      <c r="C27" s="4" t="s">
        <v>806</v>
      </c>
      <c r="D27" s="4" t="str">
        <f t="shared" si="0"/>
        <v>https://www.google.fr/search?q=ADIDAS+IC0103&amp;client=firefox-b&amp;tbm=isch&amp;source=lnms&amp;sa=X&amp;ved=0ahUKEwj59ILMoPnTAhXDDxoKHYTrBwYQ_AUIJigB&amp;biw=1920&amp;bih=1009</v>
      </c>
      <c r="E27" s="5" t="str">
        <f t="shared" si="1"/>
        <v>Google Images</v>
      </c>
      <c r="F27" s="4" t="s">
        <v>419</v>
      </c>
      <c r="G27" s="6">
        <v>312</v>
      </c>
      <c r="H27" s="7">
        <v>30</v>
      </c>
      <c r="I27" s="7">
        <v>9360</v>
      </c>
      <c r="J27" s="8" t="s">
        <v>920</v>
      </c>
      <c r="K27" s="8" t="s">
        <v>498</v>
      </c>
      <c r="L27" s="8" t="s">
        <v>208</v>
      </c>
      <c r="M27" s="8" t="s">
        <v>934</v>
      </c>
      <c r="N27" s="8" t="s">
        <v>1034</v>
      </c>
      <c r="O27" s="8" t="s">
        <v>1003</v>
      </c>
      <c r="P27" s="8" t="s">
        <v>994</v>
      </c>
      <c r="Q27" s="8" t="s">
        <v>1035</v>
      </c>
      <c r="R27" s="9"/>
      <c r="T27" s="9"/>
      <c r="V27" s="9"/>
      <c r="X27" s="9"/>
      <c r="Z27" s="9"/>
      <c r="AB27" s="9"/>
      <c r="AD27" s="9"/>
      <c r="AF27" s="9"/>
      <c r="AH27" s="9"/>
      <c r="AJ27" s="9"/>
      <c r="AL27" s="9"/>
      <c r="AN27" s="9"/>
      <c r="AP27" s="9"/>
      <c r="AR27" s="9"/>
      <c r="AT27" s="9"/>
      <c r="AV27" s="9"/>
      <c r="AX27" s="9"/>
      <c r="AZ27" s="9"/>
      <c r="BB27" s="9"/>
      <c r="BD27" s="9"/>
      <c r="BF27" s="9"/>
      <c r="BH27" s="9"/>
      <c r="BJ27" s="9"/>
      <c r="BL27" s="9"/>
      <c r="BN27" s="9"/>
      <c r="BP27" s="9"/>
      <c r="BR27" s="9"/>
      <c r="BT27" s="9"/>
      <c r="BV27" s="9"/>
      <c r="BX27" s="9"/>
      <c r="BZ27" s="9"/>
      <c r="CB27" s="9"/>
      <c r="CD27" s="9"/>
      <c r="CF27" s="9"/>
      <c r="CH27" s="9"/>
      <c r="CJ27" s="9"/>
      <c r="CL27" s="9"/>
      <c r="CN27" s="9"/>
      <c r="CP27" s="9"/>
      <c r="CR27" s="9"/>
      <c r="CT27" s="9"/>
      <c r="CV27" s="9"/>
      <c r="CX27" s="9"/>
      <c r="CZ27" s="9"/>
      <c r="DB27" s="9"/>
      <c r="DD27" s="9"/>
      <c r="DF27" s="9"/>
      <c r="DH27" s="9">
        <v>29</v>
      </c>
      <c r="DJ27" s="9">
        <v>54</v>
      </c>
      <c r="DL27" s="9">
        <v>83</v>
      </c>
      <c r="DN27" s="9">
        <v>86</v>
      </c>
      <c r="DO27" s="4">
        <v>60</v>
      </c>
      <c r="DP27" s="9"/>
      <c r="DR27" s="9"/>
      <c r="DT27" s="9"/>
      <c r="DV27" s="9"/>
      <c r="DX27" s="9"/>
      <c r="DZ27" s="9"/>
      <c r="EB27" s="9"/>
      <c r="ED27" s="9"/>
      <c r="EF27" s="9"/>
      <c r="EH27" s="9"/>
      <c r="EJ27" s="9"/>
      <c r="EL27" s="9"/>
      <c r="EN27" s="9"/>
      <c r="EP27" s="9"/>
      <c r="ER27" s="9"/>
      <c r="ET27" s="9"/>
      <c r="EV27" s="9"/>
      <c r="EX27" s="9"/>
      <c r="EZ27" s="9"/>
      <c r="FB27" s="9"/>
    </row>
    <row r="28" spans="1:158" s="4" customFormat="1" ht="60" customHeight="1">
      <c r="A28" s="4" t="s">
        <v>913</v>
      </c>
      <c r="C28" s="4" t="s">
        <v>894</v>
      </c>
      <c r="D28" s="4" t="str">
        <f t="shared" si="0"/>
        <v>https://www.google.fr/search?q=ADIDAS+GD9401&amp;client=firefox-b&amp;tbm=isch&amp;source=lnms&amp;sa=X&amp;ved=0ahUKEwj59ILMoPnTAhXDDxoKHYTrBwYQ_AUIJigB&amp;biw=1920&amp;bih=1009</v>
      </c>
      <c r="E28" s="5" t="str">
        <f t="shared" si="1"/>
        <v>Google Images</v>
      </c>
      <c r="F28" s="4" t="s">
        <v>487</v>
      </c>
      <c r="G28" s="6">
        <v>288</v>
      </c>
      <c r="H28" s="7">
        <v>89.95</v>
      </c>
      <c r="I28" s="7">
        <v>25905.600000000002</v>
      </c>
      <c r="J28" s="8" t="s">
        <v>920</v>
      </c>
      <c r="K28" s="8" t="s">
        <v>498</v>
      </c>
      <c r="L28" s="8" t="s">
        <v>180</v>
      </c>
      <c r="M28" s="8" t="s">
        <v>943</v>
      </c>
      <c r="N28" s="8" t="s">
        <v>1000</v>
      </c>
      <c r="O28" s="8" t="s">
        <v>993</v>
      </c>
      <c r="P28" s="8" t="s">
        <v>994</v>
      </c>
      <c r="Q28" s="8" t="s">
        <v>1036</v>
      </c>
      <c r="R28" s="9"/>
      <c r="T28" s="9">
        <v>25</v>
      </c>
      <c r="U28" s="4">
        <v>40</v>
      </c>
      <c r="V28" s="9">
        <v>63</v>
      </c>
      <c r="W28" s="4">
        <v>71</v>
      </c>
      <c r="X28" s="9">
        <v>89</v>
      </c>
      <c r="Z28" s="9"/>
      <c r="AB28" s="9"/>
      <c r="AD28" s="9"/>
      <c r="AF28" s="9"/>
      <c r="AH28" s="9"/>
      <c r="AJ28" s="9"/>
      <c r="AL28" s="9"/>
      <c r="AN28" s="9"/>
      <c r="AP28" s="9"/>
      <c r="AR28" s="9"/>
      <c r="AT28" s="9"/>
      <c r="AV28" s="9"/>
      <c r="AX28" s="9"/>
      <c r="AZ28" s="9"/>
      <c r="BB28" s="9"/>
      <c r="BD28" s="9"/>
      <c r="BF28" s="9"/>
      <c r="BH28" s="9"/>
      <c r="BJ28" s="9"/>
      <c r="BL28" s="9"/>
      <c r="BN28" s="9"/>
      <c r="BP28" s="9"/>
      <c r="BR28" s="9"/>
      <c r="BT28" s="9"/>
      <c r="BV28" s="9"/>
      <c r="BX28" s="9"/>
      <c r="BZ28" s="9"/>
      <c r="CB28" s="9"/>
      <c r="CD28" s="9"/>
      <c r="CF28" s="9"/>
      <c r="CH28" s="9"/>
      <c r="CJ28" s="9"/>
      <c r="CL28" s="9"/>
      <c r="CN28" s="9"/>
      <c r="CP28" s="9"/>
      <c r="CR28" s="9"/>
      <c r="CT28" s="9"/>
      <c r="CV28" s="9"/>
      <c r="CX28" s="9"/>
      <c r="CZ28" s="9"/>
      <c r="DB28" s="9"/>
      <c r="DD28" s="9"/>
      <c r="DF28" s="9"/>
      <c r="DH28" s="9"/>
      <c r="DJ28" s="9"/>
      <c r="DL28" s="9"/>
      <c r="DN28" s="9"/>
      <c r="DP28" s="9"/>
      <c r="DR28" s="9"/>
      <c r="DT28" s="9"/>
      <c r="DV28" s="9"/>
      <c r="DX28" s="9"/>
      <c r="DZ28" s="9"/>
      <c r="EB28" s="9"/>
      <c r="ED28" s="9"/>
      <c r="EF28" s="9"/>
      <c r="EH28" s="9"/>
      <c r="EJ28" s="9"/>
      <c r="EL28" s="9"/>
      <c r="EN28" s="9"/>
      <c r="EP28" s="9"/>
      <c r="ER28" s="9"/>
      <c r="ET28" s="9"/>
      <c r="EV28" s="9"/>
      <c r="EX28" s="9"/>
      <c r="EZ28" s="9"/>
      <c r="FB28" s="9"/>
    </row>
    <row r="29" spans="1:158" s="4" customFormat="1" ht="60" customHeight="1">
      <c r="A29" s="4" t="s">
        <v>913</v>
      </c>
      <c r="C29" s="4" t="s">
        <v>907</v>
      </c>
      <c r="D29" s="4" t="str">
        <f t="shared" si="0"/>
        <v>https://www.google.fr/search?q=ADIDAS+HE1470&amp;client=firefox-b&amp;tbm=isch&amp;source=lnms&amp;sa=X&amp;ved=0ahUKEwj59ILMoPnTAhXDDxoKHYTrBwYQ_AUIJigB&amp;biw=1920&amp;bih=1009</v>
      </c>
      <c r="E29" s="5" t="str">
        <f t="shared" si="1"/>
        <v>Google Images</v>
      </c>
      <c r="F29" s="4" t="s">
        <v>493</v>
      </c>
      <c r="G29" s="6">
        <v>279</v>
      </c>
      <c r="H29" s="7">
        <v>100</v>
      </c>
      <c r="I29" s="7">
        <v>27900</v>
      </c>
      <c r="J29" s="8" t="s">
        <v>920</v>
      </c>
      <c r="K29" s="8" t="s">
        <v>498</v>
      </c>
      <c r="L29" s="8" t="s">
        <v>948</v>
      </c>
      <c r="M29" s="8" t="s">
        <v>167</v>
      </c>
      <c r="N29" s="8" t="s">
        <v>992</v>
      </c>
      <c r="O29" s="8" t="s">
        <v>993</v>
      </c>
      <c r="P29" s="8" t="s">
        <v>994</v>
      </c>
      <c r="Q29" s="8" t="s">
        <v>1037</v>
      </c>
      <c r="R29" s="9"/>
      <c r="T29" s="9"/>
      <c r="V29" s="9"/>
      <c r="X29" s="9"/>
      <c r="Z29" s="9"/>
      <c r="AB29" s="9"/>
      <c r="AD29" s="9"/>
      <c r="AF29" s="9"/>
      <c r="AH29" s="9"/>
      <c r="AJ29" s="9"/>
      <c r="AL29" s="9"/>
      <c r="AN29" s="9"/>
      <c r="AP29" s="9"/>
      <c r="AR29" s="9"/>
      <c r="AT29" s="9"/>
      <c r="AV29" s="9"/>
      <c r="AX29" s="9"/>
      <c r="AZ29" s="9"/>
      <c r="BB29" s="9"/>
      <c r="BD29" s="9"/>
      <c r="BF29" s="9"/>
      <c r="BH29" s="9"/>
      <c r="BJ29" s="9"/>
      <c r="BL29" s="9"/>
      <c r="BN29" s="9"/>
      <c r="BP29" s="9">
        <v>1</v>
      </c>
      <c r="BR29" s="9"/>
      <c r="BS29" s="4">
        <v>6</v>
      </c>
      <c r="BT29" s="9"/>
      <c r="BV29" s="9"/>
      <c r="BW29" s="4">
        <v>19</v>
      </c>
      <c r="BX29" s="9"/>
      <c r="BZ29" s="9">
        <v>35</v>
      </c>
      <c r="CB29" s="9"/>
      <c r="CC29" s="4">
        <v>55</v>
      </c>
      <c r="CD29" s="9"/>
      <c r="CF29" s="9"/>
      <c r="CG29" s="4">
        <v>64</v>
      </c>
      <c r="CH29" s="9"/>
      <c r="CJ29" s="9">
        <v>48</v>
      </c>
      <c r="CL29" s="9"/>
      <c r="CM29" s="4">
        <v>32</v>
      </c>
      <c r="CN29" s="9"/>
      <c r="CO29" s="4">
        <v>12</v>
      </c>
      <c r="CP29" s="9"/>
      <c r="CQ29" s="4">
        <v>4</v>
      </c>
      <c r="CR29" s="9"/>
      <c r="CT29" s="9"/>
      <c r="CV29" s="9"/>
      <c r="CX29" s="9"/>
      <c r="CZ29" s="9"/>
      <c r="DB29" s="9"/>
      <c r="DD29" s="9"/>
      <c r="DF29" s="9"/>
      <c r="DH29" s="9"/>
      <c r="DJ29" s="9"/>
      <c r="DL29" s="9"/>
      <c r="DN29" s="9"/>
      <c r="DP29" s="9"/>
      <c r="DR29" s="9"/>
      <c r="DT29" s="9"/>
      <c r="DV29" s="9"/>
      <c r="DX29" s="9"/>
      <c r="DZ29" s="9"/>
      <c r="EB29" s="9"/>
      <c r="ED29" s="9"/>
      <c r="EF29" s="9"/>
      <c r="EH29" s="9"/>
      <c r="EJ29" s="9"/>
      <c r="EL29" s="9"/>
      <c r="EN29" s="9"/>
      <c r="EP29" s="9"/>
      <c r="ER29" s="9"/>
      <c r="ET29" s="9"/>
      <c r="EV29" s="9"/>
      <c r="EX29" s="9"/>
      <c r="EZ29" s="9"/>
      <c r="FB29" s="9"/>
    </row>
    <row r="30" spans="1:158" s="4" customFormat="1" ht="60" customHeight="1">
      <c r="A30" s="4" t="s">
        <v>913</v>
      </c>
      <c r="C30" s="4" t="s">
        <v>577</v>
      </c>
      <c r="D30" s="4" t="str">
        <f t="shared" si="0"/>
        <v>https://www.google.fr/search?q=ADIDAS+GD5748&amp;client=firefox-b&amp;tbm=isch&amp;source=lnms&amp;sa=X&amp;ved=0ahUKEwj59ILMoPnTAhXDDxoKHYTrBwYQ_AUIJigB&amp;biw=1920&amp;bih=1009</v>
      </c>
      <c r="E30" s="5" t="str">
        <f t="shared" si="1"/>
        <v>Google Images</v>
      </c>
      <c r="F30" s="4" t="s">
        <v>232</v>
      </c>
      <c r="G30" s="6">
        <v>269</v>
      </c>
      <c r="H30" s="7">
        <v>89.95</v>
      </c>
      <c r="I30" s="7">
        <v>24196.55</v>
      </c>
      <c r="J30" s="8" t="s">
        <v>920</v>
      </c>
      <c r="K30" s="8" t="s">
        <v>498</v>
      </c>
      <c r="L30" s="8" t="s">
        <v>171</v>
      </c>
      <c r="M30" s="8" t="s">
        <v>949</v>
      </c>
      <c r="N30" s="8" t="s">
        <v>1034</v>
      </c>
      <c r="O30" s="8" t="s">
        <v>993</v>
      </c>
      <c r="P30" s="8" t="s">
        <v>994</v>
      </c>
      <c r="Q30" s="8" t="s">
        <v>1038</v>
      </c>
      <c r="R30" s="9"/>
      <c r="S30" s="4">
        <v>5</v>
      </c>
      <c r="T30" s="9">
        <v>73</v>
      </c>
      <c r="U30" s="4">
        <v>119</v>
      </c>
      <c r="V30" s="9">
        <v>46</v>
      </c>
      <c r="W30" s="4">
        <v>22</v>
      </c>
      <c r="X30" s="9">
        <v>3</v>
      </c>
      <c r="Y30" s="4">
        <v>1</v>
      </c>
      <c r="Z30" s="9"/>
      <c r="AB30" s="9"/>
      <c r="AD30" s="9"/>
      <c r="AF30" s="9"/>
      <c r="AH30" s="9"/>
      <c r="AJ30" s="9"/>
      <c r="AL30" s="9"/>
      <c r="AN30" s="9"/>
      <c r="AP30" s="9"/>
      <c r="AR30" s="9"/>
      <c r="AT30" s="9"/>
      <c r="AV30" s="9"/>
      <c r="AX30" s="9"/>
      <c r="AZ30" s="9"/>
      <c r="BB30" s="9"/>
      <c r="BD30" s="9"/>
      <c r="BF30" s="9"/>
      <c r="BH30" s="9"/>
      <c r="BJ30" s="9"/>
      <c r="BL30" s="9"/>
      <c r="BN30" s="9"/>
      <c r="BP30" s="9"/>
      <c r="BR30" s="9"/>
      <c r="BT30" s="9"/>
      <c r="BV30" s="9"/>
      <c r="BX30" s="9"/>
      <c r="BZ30" s="9"/>
      <c r="CB30" s="9"/>
      <c r="CD30" s="9"/>
      <c r="CF30" s="9"/>
      <c r="CH30" s="9"/>
      <c r="CJ30" s="9"/>
      <c r="CL30" s="9"/>
      <c r="CN30" s="9"/>
      <c r="CP30" s="9"/>
      <c r="CR30" s="9"/>
      <c r="CT30" s="9"/>
      <c r="CV30" s="9"/>
      <c r="CX30" s="9"/>
      <c r="CZ30" s="9"/>
      <c r="DB30" s="9"/>
      <c r="DD30" s="9"/>
      <c r="DF30" s="9"/>
      <c r="DH30" s="9"/>
      <c r="DJ30" s="9"/>
      <c r="DL30" s="9"/>
      <c r="DN30" s="9"/>
      <c r="DP30" s="9"/>
      <c r="DR30" s="9"/>
      <c r="DT30" s="9"/>
      <c r="DV30" s="9"/>
      <c r="DX30" s="9"/>
      <c r="DZ30" s="9"/>
      <c r="EB30" s="9"/>
      <c r="ED30" s="9"/>
      <c r="EF30" s="9"/>
      <c r="EH30" s="9"/>
      <c r="EJ30" s="9"/>
      <c r="EL30" s="9"/>
      <c r="EN30" s="9"/>
      <c r="EP30" s="9"/>
      <c r="ER30" s="9"/>
      <c r="ET30" s="9"/>
      <c r="EV30" s="9"/>
      <c r="EX30" s="9"/>
      <c r="EZ30" s="9"/>
      <c r="FB30" s="9"/>
    </row>
    <row r="31" spans="1:158" s="4" customFormat="1" ht="60" customHeight="1">
      <c r="A31" s="4" t="s">
        <v>913</v>
      </c>
      <c r="C31" s="4" t="s">
        <v>890</v>
      </c>
      <c r="D31" s="4" t="str">
        <f t="shared" si="0"/>
        <v>https://www.google.fr/search?q=ADIDAS+HR6097&amp;client=firefox-b&amp;tbm=isch&amp;source=lnms&amp;sa=X&amp;ved=0ahUKEwj59ILMoPnTAhXDDxoKHYTrBwYQ_AUIJigB&amp;biw=1920&amp;bih=1009</v>
      </c>
      <c r="E31" s="5" t="str">
        <f t="shared" si="1"/>
        <v>Google Images</v>
      </c>
      <c r="F31" s="4" t="s">
        <v>174</v>
      </c>
      <c r="G31" s="6">
        <v>269</v>
      </c>
      <c r="H31" s="7">
        <v>40</v>
      </c>
      <c r="I31" s="7">
        <v>10760</v>
      </c>
      <c r="J31" s="8" t="s">
        <v>920</v>
      </c>
      <c r="K31" s="10" t="s">
        <v>876</v>
      </c>
      <c r="L31" s="8" t="s">
        <v>926</v>
      </c>
      <c r="M31" s="8" t="s">
        <v>933</v>
      </c>
      <c r="N31" s="8" t="s">
        <v>1028</v>
      </c>
      <c r="O31" s="8" t="s">
        <v>993</v>
      </c>
      <c r="P31" s="8" t="s">
        <v>994</v>
      </c>
      <c r="Q31" s="8" t="s">
        <v>1029</v>
      </c>
      <c r="R31" s="9"/>
      <c r="S31" s="4">
        <v>6</v>
      </c>
      <c r="T31" s="9">
        <v>20</v>
      </c>
      <c r="U31" s="4">
        <v>78</v>
      </c>
      <c r="V31" s="9">
        <v>101</v>
      </c>
      <c r="W31" s="4">
        <v>47</v>
      </c>
      <c r="X31" s="9">
        <v>14</v>
      </c>
      <c r="Y31" s="4">
        <v>3</v>
      </c>
      <c r="Z31" s="9"/>
      <c r="AB31" s="9"/>
      <c r="AD31" s="9"/>
      <c r="AF31" s="9"/>
      <c r="AH31" s="9"/>
      <c r="AJ31" s="9"/>
      <c r="AL31" s="9"/>
      <c r="AN31" s="9"/>
      <c r="AP31" s="9"/>
      <c r="AR31" s="9"/>
      <c r="AT31" s="9"/>
      <c r="AV31" s="9"/>
      <c r="AX31" s="9"/>
      <c r="AZ31" s="9"/>
      <c r="BB31" s="9"/>
      <c r="BD31" s="9"/>
      <c r="BF31" s="9"/>
      <c r="BH31" s="9"/>
      <c r="BJ31" s="9"/>
      <c r="BL31" s="9"/>
      <c r="BN31" s="9"/>
      <c r="BP31" s="9"/>
      <c r="BR31" s="9"/>
      <c r="BT31" s="9"/>
      <c r="BV31" s="9"/>
      <c r="BX31" s="9"/>
      <c r="BZ31" s="9"/>
      <c r="CB31" s="9"/>
      <c r="CD31" s="9"/>
      <c r="CF31" s="9"/>
      <c r="CH31" s="9"/>
      <c r="CJ31" s="9"/>
      <c r="CL31" s="9"/>
      <c r="CN31" s="9"/>
      <c r="CP31" s="9"/>
      <c r="CR31" s="9"/>
      <c r="CT31" s="9"/>
      <c r="CV31" s="9"/>
      <c r="CX31" s="9"/>
      <c r="CZ31" s="9"/>
      <c r="DB31" s="9"/>
      <c r="DD31" s="9"/>
      <c r="DF31" s="9"/>
      <c r="DH31" s="9"/>
      <c r="DJ31" s="9"/>
      <c r="DL31" s="9"/>
      <c r="DN31" s="9"/>
      <c r="DP31" s="9"/>
      <c r="DR31" s="9"/>
      <c r="DT31" s="9"/>
      <c r="DV31" s="9"/>
      <c r="DX31" s="9"/>
      <c r="DZ31" s="9"/>
      <c r="EB31" s="9"/>
      <c r="ED31" s="9"/>
      <c r="EF31" s="9"/>
      <c r="EH31" s="9"/>
      <c r="EJ31" s="9"/>
      <c r="EL31" s="9"/>
      <c r="EN31" s="9"/>
      <c r="EP31" s="9"/>
      <c r="ER31" s="9"/>
      <c r="ET31" s="9"/>
      <c r="EV31" s="9"/>
      <c r="EX31" s="9"/>
      <c r="EZ31" s="9"/>
      <c r="FB31" s="9"/>
    </row>
    <row r="32" spans="1:158" s="4" customFormat="1" ht="60" customHeight="1">
      <c r="A32" s="4" t="s">
        <v>913</v>
      </c>
      <c r="C32" s="4" t="s">
        <v>783</v>
      </c>
      <c r="D32" s="4" t="str">
        <f t="shared" si="0"/>
        <v>https://www.google.fr/search?q=ADIDAS+HZ1420&amp;client=firefox-b&amp;tbm=isch&amp;source=lnms&amp;sa=X&amp;ved=0ahUKEwj59ILMoPnTAhXDDxoKHYTrBwYQ_AUIJigB&amp;biw=1920&amp;bih=1009</v>
      </c>
      <c r="E32" s="5" t="str">
        <f t="shared" si="1"/>
        <v>Google Images</v>
      </c>
      <c r="F32" s="4" t="s">
        <v>404</v>
      </c>
      <c r="G32" s="6">
        <v>236</v>
      </c>
      <c r="H32" s="7">
        <v>50</v>
      </c>
      <c r="I32" s="7">
        <v>11800</v>
      </c>
      <c r="J32" s="8" t="s">
        <v>920</v>
      </c>
      <c r="K32" s="8" t="s">
        <v>498</v>
      </c>
      <c r="L32" s="8" t="s">
        <v>180</v>
      </c>
      <c r="M32" s="8" t="s">
        <v>928</v>
      </c>
      <c r="N32" s="8" t="s">
        <v>1000</v>
      </c>
      <c r="O32" s="8" t="s">
        <v>993</v>
      </c>
      <c r="P32" s="8" t="s">
        <v>994</v>
      </c>
      <c r="Q32" s="8" t="s">
        <v>1041</v>
      </c>
      <c r="R32" s="9"/>
      <c r="S32" s="4">
        <v>2</v>
      </c>
      <c r="T32" s="9">
        <v>32</v>
      </c>
      <c r="U32" s="4">
        <v>67</v>
      </c>
      <c r="V32" s="9">
        <v>86</v>
      </c>
      <c r="W32" s="4">
        <v>34</v>
      </c>
      <c r="X32" s="9">
        <v>15</v>
      </c>
      <c r="Z32" s="9"/>
      <c r="AB32" s="9"/>
      <c r="AD32" s="9"/>
      <c r="AF32" s="9"/>
      <c r="AH32" s="9"/>
      <c r="AJ32" s="9"/>
      <c r="AL32" s="9"/>
      <c r="AN32" s="9"/>
      <c r="AP32" s="9"/>
      <c r="AR32" s="9"/>
      <c r="AT32" s="9"/>
      <c r="AV32" s="9"/>
      <c r="AX32" s="9"/>
      <c r="AZ32" s="9"/>
      <c r="BB32" s="9"/>
      <c r="BD32" s="9"/>
      <c r="BF32" s="9"/>
      <c r="BH32" s="9"/>
      <c r="BJ32" s="9"/>
      <c r="BL32" s="9"/>
      <c r="BN32" s="9"/>
      <c r="BP32" s="9"/>
      <c r="BR32" s="9"/>
      <c r="BT32" s="9"/>
      <c r="BV32" s="9"/>
      <c r="BX32" s="9"/>
      <c r="BZ32" s="9"/>
      <c r="CB32" s="9"/>
      <c r="CD32" s="9"/>
      <c r="CF32" s="9"/>
      <c r="CH32" s="9"/>
      <c r="CJ32" s="9"/>
      <c r="CL32" s="9"/>
      <c r="CN32" s="9"/>
      <c r="CP32" s="9"/>
      <c r="CR32" s="9"/>
      <c r="CT32" s="9"/>
      <c r="CV32" s="9"/>
      <c r="CX32" s="9"/>
      <c r="CZ32" s="9"/>
      <c r="DB32" s="9"/>
      <c r="DD32" s="9"/>
      <c r="DF32" s="9"/>
      <c r="DH32" s="9"/>
      <c r="DJ32" s="9"/>
      <c r="DL32" s="9"/>
      <c r="DN32" s="9"/>
      <c r="DP32" s="9"/>
      <c r="DR32" s="9"/>
      <c r="DT32" s="9"/>
      <c r="DV32" s="9"/>
      <c r="DX32" s="9"/>
      <c r="DZ32" s="9"/>
      <c r="EB32" s="9"/>
      <c r="ED32" s="9"/>
      <c r="EF32" s="9"/>
      <c r="EH32" s="9"/>
      <c r="EJ32" s="9"/>
      <c r="EL32" s="9"/>
      <c r="EN32" s="9"/>
      <c r="EP32" s="9"/>
      <c r="ER32" s="9"/>
      <c r="ET32" s="9"/>
      <c r="EV32" s="9"/>
      <c r="EX32" s="9"/>
      <c r="EZ32" s="9"/>
      <c r="FB32" s="9"/>
    </row>
    <row r="33" spans="1:158" s="4" customFormat="1" ht="60" customHeight="1">
      <c r="A33" s="4" t="s">
        <v>913</v>
      </c>
      <c r="C33" s="4" t="s">
        <v>667</v>
      </c>
      <c r="D33" s="4" t="str">
        <f t="shared" si="0"/>
        <v>https://www.google.fr/search?q=ADIDAS+HE1481&amp;client=firefox-b&amp;tbm=isch&amp;source=lnms&amp;sa=X&amp;ved=0ahUKEwj59ILMoPnTAhXDDxoKHYTrBwYQ_AUIJigB&amp;biw=1920&amp;bih=1009</v>
      </c>
      <c r="E33" s="5" t="str">
        <f t="shared" si="1"/>
        <v>Google Images</v>
      </c>
      <c r="F33" s="4" t="s">
        <v>315</v>
      </c>
      <c r="G33" s="6">
        <v>232</v>
      </c>
      <c r="H33" s="7">
        <v>220</v>
      </c>
      <c r="I33" s="7">
        <v>51040</v>
      </c>
      <c r="J33" s="8" t="s">
        <v>920</v>
      </c>
      <c r="K33" s="8" t="s">
        <v>498</v>
      </c>
      <c r="L33" s="8" t="s">
        <v>931</v>
      </c>
      <c r="M33" s="8" t="s">
        <v>932</v>
      </c>
      <c r="N33" s="8" t="s">
        <v>992</v>
      </c>
      <c r="O33" s="8" t="s">
        <v>993</v>
      </c>
      <c r="P33" s="8" t="s">
        <v>994</v>
      </c>
      <c r="Q33" s="8" t="s">
        <v>1037</v>
      </c>
      <c r="R33" s="9"/>
      <c r="T33" s="9"/>
      <c r="V33" s="9"/>
      <c r="X33" s="9"/>
      <c r="Z33" s="9"/>
      <c r="AB33" s="9"/>
      <c r="AD33" s="9"/>
      <c r="AF33" s="9"/>
      <c r="AH33" s="9"/>
      <c r="AJ33" s="9"/>
      <c r="AL33" s="9"/>
      <c r="AN33" s="9"/>
      <c r="AP33" s="9"/>
      <c r="AR33" s="9"/>
      <c r="AT33" s="9"/>
      <c r="AV33" s="9"/>
      <c r="AX33" s="9"/>
      <c r="AZ33" s="9"/>
      <c r="BB33" s="9"/>
      <c r="BD33" s="9"/>
      <c r="BF33" s="9"/>
      <c r="BH33" s="9"/>
      <c r="BJ33" s="9"/>
      <c r="BL33" s="9"/>
      <c r="BN33" s="9"/>
      <c r="BP33" s="9"/>
      <c r="BR33" s="9"/>
      <c r="BS33" s="4">
        <v>5</v>
      </c>
      <c r="BT33" s="9"/>
      <c r="BV33" s="9"/>
      <c r="BW33" s="4">
        <v>29</v>
      </c>
      <c r="BX33" s="9"/>
      <c r="BZ33" s="9">
        <v>33</v>
      </c>
      <c r="CB33" s="9"/>
      <c r="CC33" s="4">
        <v>48</v>
      </c>
      <c r="CD33" s="9"/>
      <c r="CF33" s="9"/>
      <c r="CG33" s="4">
        <v>50</v>
      </c>
      <c r="CH33" s="9"/>
      <c r="CJ33" s="9">
        <v>34</v>
      </c>
      <c r="CL33" s="9"/>
      <c r="CM33" s="4">
        <v>21</v>
      </c>
      <c r="CN33" s="9"/>
      <c r="CO33" s="4">
        <v>11</v>
      </c>
      <c r="CP33" s="9"/>
      <c r="CQ33" s="4">
        <v>1</v>
      </c>
      <c r="CR33" s="9"/>
      <c r="CT33" s="9"/>
      <c r="CV33" s="9"/>
      <c r="CX33" s="9"/>
      <c r="CZ33" s="9"/>
      <c r="DB33" s="9"/>
      <c r="DD33" s="9"/>
      <c r="DF33" s="9"/>
      <c r="DH33" s="9"/>
      <c r="DJ33" s="9"/>
      <c r="DL33" s="9"/>
      <c r="DN33" s="9"/>
      <c r="DP33" s="9"/>
      <c r="DR33" s="9"/>
      <c r="DT33" s="9"/>
      <c r="DV33" s="9"/>
      <c r="DX33" s="9"/>
      <c r="DZ33" s="9"/>
      <c r="EB33" s="9"/>
      <c r="ED33" s="9"/>
      <c r="EF33" s="9"/>
      <c r="EH33" s="9"/>
      <c r="EJ33" s="9"/>
      <c r="EL33" s="9"/>
      <c r="EN33" s="9"/>
      <c r="EP33" s="9"/>
      <c r="ER33" s="9"/>
      <c r="ET33" s="9"/>
      <c r="EV33" s="9"/>
      <c r="EX33" s="9"/>
      <c r="EZ33" s="9"/>
      <c r="FB33" s="9"/>
    </row>
    <row r="34" spans="1:158" s="4" customFormat="1" ht="60" customHeight="1">
      <c r="A34" s="4" t="s">
        <v>913</v>
      </c>
      <c r="C34" s="4" t="s">
        <v>904</v>
      </c>
      <c r="D34" s="4" t="str">
        <f t="shared" si="0"/>
        <v>https://www.google.fr/search?q=ADIDAS+HB0693&amp;client=firefox-b&amp;tbm=isch&amp;source=lnms&amp;sa=X&amp;ved=0ahUKEwj59ILMoPnTAhXDDxoKHYTrBwYQ_AUIJigB&amp;biw=1920&amp;bih=1009</v>
      </c>
      <c r="E34" s="5" t="str">
        <f t="shared" si="1"/>
        <v>Google Images</v>
      </c>
      <c r="F34" s="4" t="s">
        <v>492</v>
      </c>
      <c r="G34" s="6">
        <v>228</v>
      </c>
      <c r="H34" s="7">
        <v>65</v>
      </c>
      <c r="I34" s="7">
        <v>14820</v>
      </c>
      <c r="J34" s="8" t="s">
        <v>920</v>
      </c>
      <c r="K34" s="8" t="s">
        <v>498</v>
      </c>
      <c r="L34" s="8" t="s">
        <v>208</v>
      </c>
      <c r="M34" s="8" t="s">
        <v>925</v>
      </c>
      <c r="N34" s="8" t="s">
        <v>1001</v>
      </c>
      <c r="O34" s="8" t="s">
        <v>993</v>
      </c>
      <c r="P34" s="8" t="s">
        <v>994</v>
      </c>
      <c r="Q34" s="8" t="s">
        <v>1043</v>
      </c>
      <c r="R34" s="9"/>
      <c r="S34" s="4">
        <v>3</v>
      </c>
      <c r="T34" s="9">
        <v>30</v>
      </c>
      <c r="U34" s="4">
        <v>89</v>
      </c>
      <c r="V34" s="9">
        <v>76</v>
      </c>
      <c r="W34" s="4">
        <v>19</v>
      </c>
      <c r="X34" s="9">
        <v>11</v>
      </c>
      <c r="Z34" s="9"/>
      <c r="AB34" s="9"/>
      <c r="AD34" s="9"/>
      <c r="AF34" s="9"/>
      <c r="AH34" s="9"/>
      <c r="AJ34" s="9"/>
      <c r="AL34" s="9"/>
      <c r="AN34" s="9"/>
      <c r="AP34" s="9"/>
      <c r="AR34" s="9"/>
      <c r="AT34" s="9"/>
      <c r="AV34" s="9"/>
      <c r="AX34" s="9"/>
      <c r="AZ34" s="9"/>
      <c r="BB34" s="9"/>
      <c r="BD34" s="9"/>
      <c r="BF34" s="9"/>
      <c r="BH34" s="9"/>
      <c r="BJ34" s="9"/>
      <c r="BL34" s="9"/>
      <c r="BN34" s="9"/>
      <c r="BP34" s="9"/>
      <c r="BR34" s="9"/>
      <c r="BT34" s="9"/>
      <c r="BV34" s="9"/>
      <c r="BX34" s="9"/>
      <c r="BZ34" s="9"/>
      <c r="CB34" s="9"/>
      <c r="CD34" s="9"/>
      <c r="CF34" s="9"/>
      <c r="CH34" s="9"/>
      <c r="CJ34" s="9"/>
      <c r="CL34" s="9"/>
      <c r="CN34" s="9"/>
      <c r="CP34" s="9"/>
      <c r="CR34" s="9"/>
      <c r="CT34" s="9"/>
      <c r="CV34" s="9"/>
      <c r="CX34" s="9"/>
      <c r="CZ34" s="9"/>
      <c r="DB34" s="9"/>
      <c r="DD34" s="9"/>
      <c r="DF34" s="9"/>
      <c r="DH34" s="9"/>
      <c r="DJ34" s="9"/>
      <c r="DL34" s="9"/>
      <c r="DN34" s="9"/>
      <c r="DP34" s="9"/>
      <c r="DR34" s="9"/>
      <c r="DT34" s="9"/>
      <c r="DV34" s="9"/>
      <c r="DX34" s="9"/>
      <c r="DZ34" s="9"/>
      <c r="EB34" s="9"/>
      <c r="ED34" s="9"/>
      <c r="EF34" s="9"/>
      <c r="EH34" s="9"/>
      <c r="EJ34" s="9"/>
      <c r="EL34" s="9"/>
      <c r="EN34" s="9"/>
      <c r="EP34" s="9"/>
      <c r="ER34" s="9"/>
      <c r="ET34" s="9"/>
      <c r="EV34" s="9"/>
      <c r="EX34" s="9"/>
      <c r="EZ34" s="9"/>
      <c r="FB34" s="9"/>
    </row>
    <row r="35" spans="1:158" s="4" customFormat="1" ht="60" customHeight="1">
      <c r="A35" s="4" t="s">
        <v>913</v>
      </c>
      <c r="C35" s="4" t="s">
        <v>899</v>
      </c>
      <c r="D35" s="4" t="str">
        <f t="shared" si="0"/>
        <v>https://www.google.fr/search?q=ADIDAS+H11514&amp;client=firefox-b&amp;tbm=isch&amp;source=lnms&amp;sa=X&amp;ved=0ahUKEwj59ILMoPnTAhXDDxoKHYTrBwYQ_AUIJigB&amp;biw=1920&amp;bih=1009</v>
      </c>
      <c r="E35" s="5" t="str">
        <f t="shared" si="1"/>
        <v>Google Images</v>
      </c>
      <c r="F35" s="4" t="s">
        <v>213</v>
      </c>
      <c r="G35" s="6">
        <v>227</v>
      </c>
      <c r="H35" s="7">
        <v>150</v>
      </c>
      <c r="I35" s="7">
        <v>34050</v>
      </c>
      <c r="J35" s="8" t="s">
        <v>920</v>
      </c>
      <c r="K35" s="8" t="s">
        <v>498</v>
      </c>
      <c r="L35" s="8" t="s">
        <v>931</v>
      </c>
      <c r="M35" s="8" t="s">
        <v>932</v>
      </c>
      <c r="N35" s="8" t="s">
        <v>992</v>
      </c>
      <c r="O35" s="8" t="s">
        <v>993</v>
      </c>
      <c r="P35" s="8" t="s">
        <v>994</v>
      </c>
      <c r="Q35" s="8" t="s">
        <v>1044</v>
      </c>
      <c r="R35" s="9"/>
      <c r="T35" s="9"/>
      <c r="V35" s="9"/>
      <c r="X35" s="9"/>
      <c r="Z35" s="9"/>
      <c r="AB35" s="9"/>
      <c r="AD35" s="9"/>
      <c r="AF35" s="9"/>
      <c r="AH35" s="9"/>
      <c r="AJ35" s="9"/>
      <c r="AL35" s="9"/>
      <c r="AN35" s="9"/>
      <c r="AP35" s="9"/>
      <c r="AR35" s="9"/>
      <c r="AT35" s="9"/>
      <c r="AV35" s="9"/>
      <c r="AX35" s="9"/>
      <c r="AZ35" s="9"/>
      <c r="BB35" s="9"/>
      <c r="BD35" s="9"/>
      <c r="BF35" s="9"/>
      <c r="BH35" s="9"/>
      <c r="BJ35" s="9"/>
      <c r="BL35" s="9"/>
      <c r="BN35" s="9"/>
      <c r="BP35" s="9"/>
      <c r="BR35" s="9"/>
      <c r="BS35" s="4">
        <v>1</v>
      </c>
      <c r="BT35" s="9"/>
      <c r="BV35" s="9"/>
      <c r="BW35" s="4">
        <v>48</v>
      </c>
      <c r="BX35" s="9"/>
      <c r="BZ35" s="9">
        <v>42</v>
      </c>
      <c r="CB35" s="9"/>
      <c r="CC35" s="4">
        <v>62</v>
      </c>
      <c r="CD35" s="9"/>
      <c r="CF35" s="9"/>
      <c r="CG35" s="4">
        <v>41</v>
      </c>
      <c r="CH35" s="9"/>
      <c r="CJ35" s="9">
        <v>31</v>
      </c>
      <c r="CL35" s="9"/>
      <c r="CN35" s="9"/>
      <c r="CO35" s="4">
        <v>2</v>
      </c>
      <c r="CP35" s="9"/>
      <c r="CR35" s="9"/>
      <c r="CT35" s="9"/>
      <c r="CV35" s="9"/>
      <c r="CX35" s="9"/>
      <c r="CZ35" s="9"/>
      <c r="DB35" s="9"/>
      <c r="DD35" s="9"/>
      <c r="DF35" s="9"/>
      <c r="DH35" s="9"/>
      <c r="DJ35" s="9"/>
      <c r="DL35" s="9"/>
      <c r="DN35" s="9"/>
      <c r="DP35" s="9"/>
      <c r="DR35" s="9"/>
      <c r="DT35" s="9"/>
      <c r="DV35" s="9"/>
      <c r="DX35" s="9"/>
      <c r="DZ35" s="9"/>
      <c r="EB35" s="9"/>
      <c r="ED35" s="9"/>
      <c r="EF35" s="9"/>
      <c r="EH35" s="9"/>
      <c r="EJ35" s="9"/>
      <c r="EL35" s="9"/>
      <c r="EN35" s="9"/>
      <c r="EP35" s="9"/>
      <c r="ER35" s="9"/>
      <c r="ET35" s="9"/>
      <c r="EV35" s="9"/>
      <c r="EX35" s="9"/>
      <c r="EZ35" s="9"/>
      <c r="FB35" s="9"/>
    </row>
    <row r="36" spans="1:158" s="4" customFormat="1" ht="60" customHeight="1">
      <c r="A36" s="4" t="s">
        <v>913</v>
      </c>
      <c r="C36" s="4" t="s">
        <v>699</v>
      </c>
      <c r="D36" s="4" t="str">
        <f t="shared" si="0"/>
        <v>https://www.google.fr/search?q=ADIDAS+HG6679&amp;client=firefox-b&amp;tbm=isch&amp;source=lnms&amp;sa=X&amp;ved=0ahUKEwj59ILMoPnTAhXDDxoKHYTrBwYQ_AUIJigB&amp;biw=1920&amp;bih=1009</v>
      </c>
      <c r="E36" s="5" t="str">
        <f t="shared" si="1"/>
        <v>Google Images</v>
      </c>
      <c r="F36" s="4" t="s">
        <v>341</v>
      </c>
      <c r="G36" s="6">
        <v>221</v>
      </c>
      <c r="H36" s="7">
        <v>200</v>
      </c>
      <c r="I36" s="7">
        <v>44200</v>
      </c>
      <c r="J36" s="8" t="s">
        <v>920</v>
      </c>
      <c r="K36" s="8" t="s">
        <v>498</v>
      </c>
      <c r="L36" s="8" t="s">
        <v>921</v>
      </c>
      <c r="M36" s="8" t="s">
        <v>165</v>
      </c>
      <c r="N36" s="8" t="s">
        <v>992</v>
      </c>
      <c r="O36" s="8" t="s">
        <v>993</v>
      </c>
      <c r="P36" s="8" t="s">
        <v>994</v>
      </c>
      <c r="Q36" s="8" t="s">
        <v>1042</v>
      </c>
      <c r="R36" s="9"/>
      <c r="T36" s="9"/>
      <c r="V36" s="9"/>
      <c r="X36" s="9"/>
      <c r="Z36" s="9"/>
      <c r="AB36" s="9"/>
      <c r="AD36" s="9"/>
      <c r="AF36" s="9"/>
      <c r="AH36" s="9"/>
      <c r="AJ36" s="9"/>
      <c r="AL36" s="9"/>
      <c r="AN36" s="9"/>
      <c r="AP36" s="9"/>
      <c r="AR36" s="9"/>
      <c r="AT36" s="9"/>
      <c r="AV36" s="9"/>
      <c r="AX36" s="9"/>
      <c r="AZ36" s="9"/>
      <c r="BB36" s="9"/>
      <c r="BD36" s="9"/>
      <c r="BF36" s="9"/>
      <c r="BH36" s="9"/>
      <c r="BJ36" s="9"/>
      <c r="BL36" s="9"/>
      <c r="BN36" s="9"/>
      <c r="BP36" s="9"/>
      <c r="BR36" s="9"/>
      <c r="BS36" s="4">
        <v>10</v>
      </c>
      <c r="BT36" s="9"/>
      <c r="BV36" s="9"/>
      <c r="BW36" s="4">
        <v>23</v>
      </c>
      <c r="BX36" s="9"/>
      <c r="BZ36" s="9">
        <v>49</v>
      </c>
      <c r="CB36" s="9"/>
      <c r="CC36" s="4">
        <v>53</v>
      </c>
      <c r="CD36" s="9"/>
      <c r="CF36" s="9"/>
      <c r="CG36" s="4">
        <v>50</v>
      </c>
      <c r="CH36" s="9"/>
      <c r="CJ36" s="9">
        <v>27</v>
      </c>
      <c r="CL36" s="9"/>
      <c r="CM36" s="4">
        <v>14</v>
      </c>
      <c r="CN36" s="9"/>
      <c r="CO36" s="4">
        <v>3</v>
      </c>
      <c r="CP36" s="9"/>
      <c r="CQ36" s="4">
        <v>2</v>
      </c>
      <c r="CR36" s="9"/>
      <c r="CT36" s="9"/>
      <c r="CV36" s="9"/>
      <c r="CX36" s="9"/>
      <c r="CZ36" s="9"/>
      <c r="DB36" s="9"/>
      <c r="DD36" s="9"/>
      <c r="DF36" s="9"/>
      <c r="DH36" s="9"/>
      <c r="DJ36" s="9"/>
      <c r="DL36" s="9"/>
      <c r="DN36" s="9"/>
      <c r="DP36" s="9"/>
      <c r="DR36" s="9"/>
      <c r="DT36" s="9"/>
      <c r="DV36" s="9"/>
      <c r="DX36" s="9"/>
      <c r="DZ36" s="9"/>
      <c r="EB36" s="9"/>
      <c r="ED36" s="9"/>
      <c r="EF36" s="9"/>
      <c r="EH36" s="9"/>
      <c r="EJ36" s="9"/>
      <c r="EL36" s="9"/>
      <c r="EN36" s="9"/>
      <c r="EP36" s="9"/>
      <c r="ER36" s="9"/>
      <c r="ET36" s="9"/>
      <c r="EV36" s="9"/>
      <c r="EX36" s="9"/>
      <c r="EZ36" s="9"/>
      <c r="FB36" s="9"/>
    </row>
    <row r="37" spans="1:158" s="4" customFormat="1" ht="60" customHeight="1">
      <c r="A37" s="4" t="s">
        <v>913</v>
      </c>
      <c r="C37" s="4" t="s">
        <v>636</v>
      </c>
      <c r="D37" s="4" t="str">
        <f t="shared" si="0"/>
        <v>https://www.google.fr/search?q=ADIDAS+HB1623&amp;client=firefox-b&amp;tbm=isch&amp;source=lnms&amp;sa=X&amp;ved=0ahUKEwj59ILMoPnTAhXDDxoKHYTrBwYQ_AUIJigB&amp;biw=1920&amp;bih=1009</v>
      </c>
      <c r="E37" s="5" t="str">
        <f t="shared" si="1"/>
        <v>Google Images</v>
      </c>
      <c r="F37" s="4" t="s">
        <v>289</v>
      </c>
      <c r="G37" s="6">
        <v>218</v>
      </c>
      <c r="H37" s="7">
        <v>65</v>
      </c>
      <c r="I37" s="7">
        <v>14170</v>
      </c>
      <c r="J37" s="8" t="s">
        <v>920</v>
      </c>
      <c r="K37" s="8" t="s">
        <v>498</v>
      </c>
      <c r="L37" s="8" t="s">
        <v>926</v>
      </c>
      <c r="M37" s="8" t="s">
        <v>927</v>
      </c>
      <c r="N37" s="8" t="s">
        <v>1009</v>
      </c>
      <c r="O37" s="8" t="s">
        <v>993</v>
      </c>
      <c r="P37" s="8" t="s">
        <v>995</v>
      </c>
      <c r="Q37" s="8" t="s">
        <v>1045</v>
      </c>
      <c r="R37" s="9"/>
      <c r="T37" s="9"/>
      <c r="U37" s="4">
        <v>76</v>
      </c>
      <c r="V37" s="9">
        <v>73</v>
      </c>
      <c r="X37" s="9">
        <v>23</v>
      </c>
      <c r="Y37" s="4">
        <v>46</v>
      </c>
      <c r="Z37" s="9"/>
      <c r="AB37" s="9"/>
      <c r="AD37" s="9"/>
      <c r="AF37" s="9"/>
      <c r="AH37" s="9"/>
      <c r="AJ37" s="9"/>
      <c r="AL37" s="9"/>
      <c r="AN37" s="9"/>
      <c r="AP37" s="9"/>
      <c r="AR37" s="9"/>
      <c r="AT37" s="9"/>
      <c r="AV37" s="9"/>
      <c r="AX37" s="9"/>
      <c r="AZ37" s="9"/>
      <c r="BB37" s="9"/>
      <c r="BD37" s="9"/>
      <c r="BF37" s="9"/>
      <c r="BH37" s="9"/>
      <c r="BJ37" s="9"/>
      <c r="BL37" s="9"/>
      <c r="BN37" s="9"/>
      <c r="BP37" s="9"/>
      <c r="BR37" s="9"/>
      <c r="BT37" s="9"/>
      <c r="BV37" s="9"/>
      <c r="BX37" s="9"/>
      <c r="BZ37" s="9"/>
      <c r="CB37" s="9"/>
      <c r="CD37" s="9"/>
      <c r="CF37" s="9"/>
      <c r="CH37" s="9"/>
      <c r="CJ37" s="9"/>
      <c r="CL37" s="9"/>
      <c r="CN37" s="9"/>
      <c r="CP37" s="9"/>
      <c r="CR37" s="9"/>
      <c r="CT37" s="9"/>
      <c r="CV37" s="9"/>
      <c r="CX37" s="9"/>
      <c r="CZ37" s="9"/>
      <c r="DB37" s="9"/>
      <c r="DD37" s="9"/>
      <c r="DF37" s="9"/>
      <c r="DH37" s="9"/>
      <c r="DJ37" s="9"/>
      <c r="DL37" s="9"/>
      <c r="DN37" s="9"/>
      <c r="DP37" s="9"/>
      <c r="DR37" s="9"/>
      <c r="DT37" s="9"/>
      <c r="DV37" s="9"/>
      <c r="DX37" s="9"/>
      <c r="DZ37" s="9"/>
      <c r="EB37" s="9"/>
      <c r="ED37" s="9"/>
      <c r="EF37" s="9"/>
      <c r="EH37" s="9"/>
      <c r="EJ37" s="9"/>
      <c r="EL37" s="9"/>
      <c r="EN37" s="9"/>
      <c r="EP37" s="9"/>
      <c r="ER37" s="9"/>
      <c r="ET37" s="9"/>
      <c r="EV37" s="9"/>
      <c r="EX37" s="9"/>
      <c r="EZ37" s="9"/>
      <c r="FB37" s="9"/>
    </row>
    <row r="38" spans="1:158" s="4" customFormat="1" ht="60" customHeight="1">
      <c r="A38" s="4" t="s">
        <v>913</v>
      </c>
      <c r="C38" s="4" t="s">
        <v>610</v>
      </c>
      <c r="D38" s="4" t="str">
        <f t="shared" si="0"/>
        <v>https://www.google.fr/search?q=ADIDAS+H20390&amp;client=firefox-b&amp;tbm=isch&amp;source=lnms&amp;sa=X&amp;ved=0ahUKEwj59ILMoPnTAhXDDxoKHYTrBwYQ_AUIJigB&amp;biw=1920&amp;bih=1009</v>
      </c>
      <c r="E38" s="5" t="str">
        <f t="shared" si="1"/>
        <v>Google Images</v>
      </c>
      <c r="F38" s="4" t="s">
        <v>266</v>
      </c>
      <c r="G38" s="6">
        <v>215</v>
      </c>
      <c r="H38" s="7">
        <v>180</v>
      </c>
      <c r="I38" s="7">
        <v>38700</v>
      </c>
      <c r="J38" s="8" t="s">
        <v>920</v>
      </c>
      <c r="K38" s="8" t="s">
        <v>498</v>
      </c>
      <c r="L38" s="8" t="s">
        <v>171</v>
      </c>
      <c r="M38" s="8" t="s">
        <v>949</v>
      </c>
      <c r="N38" s="8" t="s">
        <v>992</v>
      </c>
      <c r="O38" s="8" t="s">
        <v>993</v>
      </c>
      <c r="P38" s="8" t="s">
        <v>994</v>
      </c>
      <c r="Q38" s="8" t="s">
        <v>1046</v>
      </c>
      <c r="R38" s="9"/>
      <c r="T38" s="9"/>
      <c r="V38" s="9"/>
      <c r="X38" s="9"/>
      <c r="Z38" s="9"/>
      <c r="AB38" s="9"/>
      <c r="AD38" s="9"/>
      <c r="AF38" s="9"/>
      <c r="AH38" s="9"/>
      <c r="AJ38" s="9"/>
      <c r="AL38" s="9"/>
      <c r="AN38" s="9"/>
      <c r="AP38" s="9"/>
      <c r="AR38" s="9"/>
      <c r="AT38" s="9"/>
      <c r="AV38" s="9"/>
      <c r="AX38" s="9"/>
      <c r="AZ38" s="9"/>
      <c r="BB38" s="9"/>
      <c r="BD38" s="9"/>
      <c r="BF38" s="9"/>
      <c r="BH38" s="9"/>
      <c r="BJ38" s="9"/>
      <c r="BL38" s="9"/>
      <c r="BN38" s="9"/>
      <c r="BP38" s="9">
        <v>1</v>
      </c>
      <c r="BR38" s="9"/>
      <c r="BS38" s="4">
        <v>11</v>
      </c>
      <c r="BT38" s="9"/>
      <c r="BV38" s="9"/>
      <c r="BW38" s="4">
        <v>32</v>
      </c>
      <c r="BX38" s="9"/>
      <c r="BZ38" s="9">
        <v>36</v>
      </c>
      <c r="CB38" s="9"/>
      <c r="CC38" s="4">
        <v>47</v>
      </c>
      <c r="CD38" s="9"/>
      <c r="CF38" s="9"/>
      <c r="CG38" s="4">
        <v>40</v>
      </c>
      <c r="CH38" s="9"/>
      <c r="CJ38" s="9">
        <v>28</v>
      </c>
      <c r="CL38" s="9"/>
      <c r="CM38" s="4">
        <v>13</v>
      </c>
      <c r="CN38" s="9"/>
      <c r="CO38" s="4">
        <v>5</v>
      </c>
      <c r="CP38" s="9"/>
      <c r="CQ38" s="4">
        <v>1</v>
      </c>
      <c r="CR38" s="9">
        <v>1</v>
      </c>
      <c r="CT38" s="9"/>
      <c r="CV38" s="9"/>
      <c r="CX38" s="9"/>
      <c r="CZ38" s="9"/>
      <c r="DB38" s="9"/>
      <c r="DD38" s="9"/>
      <c r="DF38" s="9"/>
      <c r="DH38" s="9"/>
      <c r="DJ38" s="9"/>
      <c r="DL38" s="9"/>
      <c r="DN38" s="9"/>
      <c r="DP38" s="9"/>
      <c r="DR38" s="9"/>
      <c r="DT38" s="9"/>
      <c r="DV38" s="9"/>
      <c r="DX38" s="9"/>
      <c r="DZ38" s="9"/>
      <c r="EB38" s="9"/>
      <c r="ED38" s="9"/>
      <c r="EF38" s="9"/>
      <c r="EH38" s="9"/>
      <c r="EJ38" s="9"/>
      <c r="EL38" s="9"/>
      <c r="EN38" s="9"/>
      <c r="EP38" s="9"/>
      <c r="ER38" s="9"/>
      <c r="ET38" s="9"/>
      <c r="EV38" s="9"/>
      <c r="EX38" s="9"/>
      <c r="EZ38" s="9"/>
      <c r="FB38" s="9"/>
    </row>
    <row r="39" spans="1:158" s="4" customFormat="1" ht="60" customHeight="1">
      <c r="A39" s="4" t="s">
        <v>913</v>
      </c>
      <c r="C39" s="4" t="s">
        <v>684</v>
      </c>
      <c r="D39" s="4" t="str">
        <f t="shared" si="0"/>
        <v>https://www.google.fr/search?q=ADIDAS+HF2083&amp;client=firefox-b&amp;tbm=isch&amp;source=lnms&amp;sa=X&amp;ved=0ahUKEwj59ILMoPnTAhXDDxoKHYTrBwYQ_AUIJigB&amp;biw=1920&amp;bih=1009</v>
      </c>
      <c r="E39" s="5" t="str">
        <f t="shared" si="1"/>
        <v>Google Images</v>
      </c>
      <c r="F39" s="4" t="s">
        <v>328</v>
      </c>
      <c r="G39" s="6">
        <v>214</v>
      </c>
      <c r="H39" s="7">
        <v>85</v>
      </c>
      <c r="I39" s="7">
        <v>18190</v>
      </c>
      <c r="J39" s="8" t="s">
        <v>920</v>
      </c>
      <c r="K39" s="8" t="s">
        <v>498</v>
      </c>
      <c r="L39" s="8" t="s">
        <v>948</v>
      </c>
      <c r="M39" s="8" t="s">
        <v>167</v>
      </c>
      <c r="N39" s="8" t="s">
        <v>992</v>
      </c>
      <c r="O39" s="8" t="s">
        <v>993</v>
      </c>
      <c r="P39" s="8" t="s">
        <v>994</v>
      </c>
      <c r="Q39" s="8" t="s">
        <v>1047</v>
      </c>
      <c r="R39" s="9"/>
      <c r="T39" s="9"/>
      <c r="V39" s="9"/>
      <c r="X39" s="9"/>
      <c r="Z39" s="9"/>
      <c r="AB39" s="9"/>
      <c r="AD39" s="9"/>
      <c r="AF39" s="9"/>
      <c r="AH39" s="9"/>
      <c r="AJ39" s="9"/>
      <c r="AL39" s="9"/>
      <c r="AN39" s="9"/>
      <c r="AP39" s="9"/>
      <c r="AR39" s="9"/>
      <c r="AT39" s="9"/>
      <c r="AV39" s="9"/>
      <c r="AX39" s="9"/>
      <c r="AZ39" s="9"/>
      <c r="BB39" s="9"/>
      <c r="BD39" s="9"/>
      <c r="BF39" s="9"/>
      <c r="BH39" s="9"/>
      <c r="BJ39" s="9"/>
      <c r="BL39" s="9"/>
      <c r="BN39" s="9"/>
      <c r="BP39" s="9"/>
      <c r="BR39" s="9"/>
      <c r="BS39" s="4">
        <v>5</v>
      </c>
      <c r="BT39" s="9"/>
      <c r="BV39" s="9"/>
      <c r="BW39" s="4">
        <v>26</v>
      </c>
      <c r="BX39" s="9"/>
      <c r="BZ39" s="9">
        <v>31</v>
      </c>
      <c r="CB39" s="9"/>
      <c r="CC39" s="4">
        <v>54</v>
      </c>
      <c r="CD39" s="9"/>
      <c r="CF39" s="9"/>
      <c r="CG39" s="4">
        <v>47</v>
      </c>
      <c r="CH39" s="9"/>
      <c r="CJ39" s="9">
        <v>19</v>
      </c>
      <c r="CL39" s="9"/>
      <c r="CM39" s="4">
        <v>14</v>
      </c>
      <c r="CN39" s="9"/>
      <c r="CO39" s="4">
        <v>15</v>
      </c>
      <c r="CP39" s="9"/>
      <c r="CQ39" s="4">
        <v>3</v>
      </c>
      <c r="CR39" s="9"/>
      <c r="CT39" s="9"/>
      <c r="CV39" s="9"/>
      <c r="CX39" s="9"/>
      <c r="CZ39" s="9"/>
      <c r="DB39" s="9"/>
      <c r="DD39" s="9"/>
      <c r="DF39" s="9"/>
      <c r="DH39" s="9"/>
      <c r="DJ39" s="9"/>
      <c r="DL39" s="9"/>
      <c r="DN39" s="9"/>
      <c r="DP39" s="9"/>
      <c r="DR39" s="9"/>
      <c r="DT39" s="9"/>
      <c r="DV39" s="9"/>
      <c r="DX39" s="9"/>
      <c r="DZ39" s="9"/>
      <c r="EB39" s="9"/>
      <c r="ED39" s="9"/>
      <c r="EF39" s="9"/>
      <c r="EH39" s="9"/>
      <c r="EJ39" s="9"/>
      <c r="EL39" s="9"/>
      <c r="EN39" s="9"/>
      <c r="EP39" s="9"/>
      <c r="ER39" s="9"/>
      <c r="ET39" s="9"/>
      <c r="EV39" s="9"/>
      <c r="EX39" s="9"/>
      <c r="EZ39" s="9"/>
      <c r="FB39" s="9"/>
    </row>
    <row r="40" spans="1:158" s="4" customFormat="1" ht="60" customHeight="1">
      <c r="A40" s="4" t="s">
        <v>913</v>
      </c>
      <c r="C40" s="4" t="s">
        <v>742</v>
      </c>
      <c r="D40" s="4" t="str">
        <f t="shared" si="0"/>
        <v>https://www.google.fr/search?q=ADIDAS+HM6415&amp;client=firefox-b&amp;tbm=isch&amp;source=lnms&amp;sa=X&amp;ved=0ahUKEwj59ILMoPnTAhXDDxoKHYTrBwYQ_AUIJigB&amp;biw=1920&amp;bih=1009</v>
      </c>
      <c r="E40" s="5" t="str">
        <f t="shared" si="1"/>
        <v>Google Images</v>
      </c>
      <c r="F40" s="4" t="s">
        <v>370</v>
      </c>
      <c r="G40" s="6">
        <v>201</v>
      </c>
      <c r="H40" s="7">
        <v>33</v>
      </c>
      <c r="I40" s="7">
        <v>6633</v>
      </c>
      <c r="J40" s="8" t="s">
        <v>920</v>
      </c>
      <c r="K40" s="8" t="s">
        <v>498</v>
      </c>
      <c r="L40" s="8" t="s">
        <v>923</v>
      </c>
      <c r="M40" s="8" t="s">
        <v>924</v>
      </c>
      <c r="N40" s="8" t="s">
        <v>992</v>
      </c>
      <c r="O40" s="8" t="s">
        <v>993</v>
      </c>
      <c r="P40" s="8" t="s">
        <v>994</v>
      </c>
      <c r="Q40" s="8" t="s">
        <v>1022</v>
      </c>
      <c r="R40" s="9"/>
      <c r="T40" s="9"/>
      <c r="V40" s="9"/>
      <c r="X40" s="9"/>
      <c r="Z40" s="9"/>
      <c r="AB40" s="9"/>
      <c r="AD40" s="9"/>
      <c r="AF40" s="9"/>
      <c r="AH40" s="9"/>
      <c r="AJ40" s="9"/>
      <c r="AL40" s="9"/>
      <c r="AN40" s="9"/>
      <c r="AP40" s="9"/>
      <c r="AR40" s="9"/>
      <c r="AT40" s="9"/>
      <c r="AV40" s="9"/>
      <c r="AX40" s="9"/>
      <c r="AZ40" s="9"/>
      <c r="BB40" s="9"/>
      <c r="BD40" s="9"/>
      <c r="BF40" s="9"/>
      <c r="BH40" s="9"/>
      <c r="BJ40" s="9"/>
      <c r="BL40" s="9"/>
      <c r="BN40" s="9"/>
      <c r="BP40" s="9">
        <v>19</v>
      </c>
      <c r="BR40" s="9"/>
      <c r="BS40" s="4">
        <v>57</v>
      </c>
      <c r="BT40" s="9"/>
      <c r="BV40" s="9"/>
      <c r="BW40" s="4">
        <v>125</v>
      </c>
      <c r="BX40" s="9"/>
      <c r="BZ40" s="9"/>
      <c r="CB40" s="9"/>
      <c r="CD40" s="9"/>
      <c r="CF40" s="9"/>
      <c r="CH40" s="9"/>
      <c r="CJ40" s="9"/>
      <c r="CL40" s="9"/>
      <c r="CN40" s="9"/>
      <c r="CP40" s="9"/>
      <c r="CR40" s="9"/>
      <c r="CT40" s="9"/>
      <c r="CV40" s="9"/>
      <c r="CX40" s="9"/>
      <c r="CZ40" s="9"/>
      <c r="DB40" s="9"/>
      <c r="DD40" s="9"/>
      <c r="DF40" s="9"/>
      <c r="DH40" s="9"/>
      <c r="DJ40" s="9"/>
      <c r="DL40" s="9"/>
      <c r="DN40" s="9"/>
      <c r="DP40" s="9"/>
      <c r="DR40" s="9"/>
      <c r="DT40" s="9"/>
      <c r="DV40" s="9"/>
      <c r="DX40" s="9"/>
      <c r="DZ40" s="9"/>
      <c r="EB40" s="9"/>
      <c r="ED40" s="9"/>
      <c r="EF40" s="9"/>
      <c r="EH40" s="9"/>
      <c r="EJ40" s="9"/>
      <c r="EL40" s="9"/>
      <c r="EN40" s="9"/>
      <c r="EP40" s="9"/>
      <c r="ER40" s="9"/>
      <c r="ET40" s="9"/>
      <c r="EV40" s="9"/>
      <c r="EX40" s="9"/>
      <c r="EZ40" s="9"/>
      <c r="FB40" s="9"/>
    </row>
    <row r="41" spans="1:158" s="4" customFormat="1" ht="60" customHeight="1">
      <c r="A41" s="4" t="s">
        <v>913</v>
      </c>
      <c r="C41" s="4" t="s">
        <v>641</v>
      </c>
      <c r="D41" s="4" t="str">
        <f t="shared" si="0"/>
        <v>https://www.google.fr/search?q=ADIDAS+HC3294&amp;client=firefox-b&amp;tbm=isch&amp;source=lnms&amp;sa=X&amp;ved=0ahUKEwj59ILMoPnTAhXDDxoKHYTrBwYQ_AUIJigB&amp;biw=1920&amp;bih=1009</v>
      </c>
      <c r="E41" s="5" t="str">
        <f t="shared" si="1"/>
        <v>Google Images</v>
      </c>
      <c r="F41" s="4" t="s">
        <v>295</v>
      </c>
      <c r="G41" s="6">
        <v>199</v>
      </c>
      <c r="H41" s="7">
        <v>70</v>
      </c>
      <c r="I41" s="7">
        <v>13930</v>
      </c>
      <c r="J41" s="8" t="s">
        <v>920</v>
      </c>
      <c r="K41" s="8" t="s">
        <v>498</v>
      </c>
      <c r="L41" s="8" t="s">
        <v>171</v>
      </c>
      <c r="M41" s="8" t="s">
        <v>949</v>
      </c>
      <c r="N41" s="8" t="s">
        <v>1009</v>
      </c>
      <c r="O41" s="8" t="s">
        <v>993</v>
      </c>
      <c r="P41" s="8" t="s">
        <v>995</v>
      </c>
      <c r="Q41" s="8" t="s">
        <v>1040</v>
      </c>
      <c r="R41" s="9"/>
      <c r="T41" s="9">
        <v>64</v>
      </c>
      <c r="U41" s="4">
        <v>56</v>
      </c>
      <c r="V41" s="9">
        <v>37</v>
      </c>
      <c r="X41" s="9"/>
      <c r="Y41" s="4">
        <v>42</v>
      </c>
      <c r="Z41" s="9"/>
      <c r="AB41" s="9"/>
      <c r="AD41" s="9"/>
      <c r="AF41" s="9"/>
      <c r="AH41" s="9"/>
      <c r="AJ41" s="9"/>
      <c r="AL41" s="9"/>
      <c r="AN41" s="9"/>
      <c r="AP41" s="9"/>
      <c r="AR41" s="9"/>
      <c r="AT41" s="9"/>
      <c r="AV41" s="9"/>
      <c r="AX41" s="9"/>
      <c r="AZ41" s="9"/>
      <c r="BB41" s="9"/>
      <c r="BD41" s="9"/>
      <c r="BF41" s="9"/>
      <c r="BH41" s="9"/>
      <c r="BJ41" s="9"/>
      <c r="BL41" s="9"/>
      <c r="BN41" s="9"/>
      <c r="BP41" s="9"/>
      <c r="BR41" s="9"/>
      <c r="BT41" s="9"/>
      <c r="BV41" s="9"/>
      <c r="BX41" s="9"/>
      <c r="BZ41" s="9"/>
      <c r="CB41" s="9"/>
      <c r="CD41" s="9"/>
      <c r="CF41" s="9"/>
      <c r="CH41" s="9"/>
      <c r="CJ41" s="9"/>
      <c r="CL41" s="9"/>
      <c r="CN41" s="9"/>
      <c r="CP41" s="9"/>
      <c r="CR41" s="9"/>
      <c r="CT41" s="9"/>
      <c r="CV41" s="9"/>
      <c r="CX41" s="9"/>
      <c r="CZ41" s="9"/>
      <c r="DB41" s="9"/>
      <c r="DD41" s="9"/>
      <c r="DF41" s="9"/>
      <c r="DH41" s="9"/>
      <c r="DJ41" s="9"/>
      <c r="DL41" s="9"/>
      <c r="DN41" s="9"/>
      <c r="DP41" s="9"/>
      <c r="DR41" s="9"/>
      <c r="DT41" s="9"/>
      <c r="DV41" s="9"/>
      <c r="DX41" s="9"/>
      <c r="DZ41" s="9"/>
      <c r="EB41" s="9"/>
      <c r="ED41" s="9"/>
      <c r="EF41" s="9"/>
      <c r="EH41" s="9"/>
      <c r="EJ41" s="9"/>
      <c r="EL41" s="9"/>
      <c r="EN41" s="9"/>
      <c r="EP41" s="9"/>
      <c r="ER41" s="9"/>
      <c r="ET41" s="9"/>
      <c r="EV41" s="9"/>
      <c r="EX41" s="9"/>
      <c r="EZ41" s="9"/>
      <c r="FB41" s="9"/>
    </row>
    <row r="42" spans="1:158" s="4" customFormat="1" ht="60" customHeight="1">
      <c r="A42" s="4" t="s">
        <v>913</v>
      </c>
      <c r="C42" s="4" t="s">
        <v>510</v>
      </c>
      <c r="D42" s="4" t="str">
        <f t="shared" si="0"/>
        <v>https://www.google.fr/search?q=ADIDAS+D95932&amp;client=firefox-b&amp;tbm=isch&amp;source=lnms&amp;sa=X&amp;ved=0ahUKEwj59ILMoPnTAhXDDxoKHYTrBwYQ_AUIJigB&amp;biw=1920&amp;bih=1009</v>
      </c>
      <c r="E42" s="5" t="str">
        <f t="shared" si="1"/>
        <v>Google Images</v>
      </c>
      <c r="F42" s="4" t="s">
        <v>155</v>
      </c>
      <c r="G42" s="6">
        <v>196</v>
      </c>
      <c r="H42" s="7">
        <v>40</v>
      </c>
      <c r="I42" s="7">
        <v>7840</v>
      </c>
      <c r="J42" s="8" t="s">
        <v>920</v>
      </c>
      <c r="K42" s="8" t="s">
        <v>498</v>
      </c>
      <c r="L42" s="8" t="s">
        <v>926</v>
      </c>
      <c r="M42" s="8" t="s">
        <v>933</v>
      </c>
      <c r="N42" s="8" t="s">
        <v>1009</v>
      </c>
      <c r="O42" s="8" t="s">
        <v>993</v>
      </c>
      <c r="P42" s="8" t="s">
        <v>994</v>
      </c>
      <c r="Q42" s="8" t="s">
        <v>1008</v>
      </c>
      <c r="R42" s="9"/>
      <c r="T42" s="9">
        <v>9</v>
      </c>
      <c r="U42" s="4">
        <v>4</v>
      </c>
      <c r="V42" s="9">
        <v>14</v>
      </c>
      <c r="W42" s="4">
        <v>127</v>
      </c>
      <c r="X42" s="9">
        <v>42</v>
      </c>
      <c r="Z42" s="9"/>
      <c r="AB42" s="9"/>
      <c r="AD42" s="9"/>
      <c r="AF42" s="9"/>
      <c r="AH42" s="9"/>
      <c r="AJ42" s="9"/>
      <c r="AL42" s="9"/>
      <c r="AN42" s="9"/>
      <c r="AP42" s="9"/>
      <c r="AR42" s="9"/>
      <c r="AT42" s="9"/>
      <c r="AV42" s="9"/>
      <c r="AX42" s="9"/>
      <c r="AZ42" s="9"/>
      <c r="BB42" s="9"/>
      <c r="BD42" s="9"/>
      <c r="BF42" s="9"/>
      <c r="BH42" s="9"/>
      <c r="BJ42" s="9"/>
      <c r="BL42" s="9"/>
      <c r="BN42" s="9"/>
      <c r="BP42" s="9"/>
      <c r="BR42" s="9"/>
      <c r="BT42" s="9"/>
      <c r="BV42" s="9"/>
      <c r="BX42" s="9"/>
      <c r="BZ42" s="9"/>
      <c r="CB42" s="9"/>
      <c r="CD42" s="9"/>
      <c r="CF42" s="9"/>
      <c r="CH42" s="9"/>
      <c r="CJ42" s="9"/>
      <c r="CL42" s="9"/>
      <c r="CN42" s="9"/>
      <c r="CP42" s="9"/>
      <c r="CR42" s="9"/>
      <c r="CT42" s="9"/>
      <c r="CV42" s="9"/>
      <c r="CX42" s="9"/>
      <c r="CZ42" s="9"/>
      <c r="DB42" s="9"/>
      <c r="DD42" s="9"/>
      <c r="DF42" s="9"/>
      <c r="DH42" s="9"/>
      <c r="DJ42" s="9"/>
      <c r="DL42" s="9"/>
      <c r="DN42" s="9"/>
      <c r="DP42" s="9"/>
      <c r="DR42" s="9"/>
      <c r="DT42" s="9"/>
      <c r="DV42" s="9"/>
      <c r="DX42" s="9"/>
      <c r="DZ42" s="9"/>
      <c r="EB42" s="9"/>
      <c r="ED42" s="9"/>
      <c r="EF42" s="9"/>
      <c r="EH42" s="9"/>
      <c r="EJ42" s="9"/>
      <c r="EL42" s="9"/>
      <c r="EN42" s="9"/>
      <c r="EP42" s="9"/>
      <c r="ER42" s="9"/>
      <c r="ET42" s="9"/>
      <c r="EV42" s="9"/>
      <c r="EX42" s="9"/>
      <c r="EZ42" s="9"/>
      <c r="FB42" s="9"/>
    </row>
    <row r="43" spans="1:158" s="4" customFormat="1" ht="60" customHeight="1">
      <c r="A43" s="4" t="s">
        <v>913</v>
      </c>
      <c r="C43" s="4" t="s">
        <v>639</v>
      </c>
      <c r="D43" s="4" t="str">
        <f t="shared" si="0"/>
        <v>https://www.google.fr/search?q=ADIDAS+HB9425&amp;client=firefox-b&amp;tbm=isch&amp;source=lnms&amp;sa=X&amp;ved=0ahUKEwj59ILMoPnTAhXDDxoKHYTrBwYQ_AUIJigB&amp;biw=1920&amp;bih=1009</v>
      </c>
      <c r="E43" s="5" t="str">
        <f t="shared" si="1"/>
        <v>Google Images</v>
      </c>
      <c r="F43" s="4" t="s">
        <v>293</v>
      </c>
      <c r="G43" s="6">
        <v>190</v>
      </c>
      <c r="H43" s="7">
        <v>150</v>
      </c>
      <c r="I43" s="7">
        <v>28500</v>
      </c>
      <c r="J43" s="8" t="s">
        <v>920</v>
      </c>
      <c r="K43" s="8" t="s">
        <v>498</v>
      </c>
      <c r="L43" s="8" t="s">
        <v>948</v>
      </c>
      <c r="M43" s="8" t="s">
        <v>167</v>
      </c>
      <c r="N43" s="8" t="s">
        <v>992</v>
      </c>
      <c r="O43" s="8" t="s">
        <v>993</v>
      </c>
      <c r="P43" s="8" t="s">
        <v>994</v>
      </c>
      <c r="Q43" s="8" t="s">
        <v>1048</v>
      </c>
      <c r="R43" s="9"/>
      <c r="T43" s="9"/>
      <c r="V43" s="9"/>
      <c r="X43" s="9"/>
      <c r="Z43" s="9"/>
      <c r="AB43" s="9"/>
      <c r="AD43" s="9"/>
      <c r="AF43" s="9"/>
      <c r="AH43" s="9"/>
      <c r="AJ43" s="9"/>
      <c r="AL43" s="9"/>
      <c r="AN43" s="9"/>
      <c r="AP43" s="9"/>
      <c r="AR43" s="9"/>
      <c r="AT43" s="9"/>
      <c r="AV43" s="9"/>
      <c r="AX43" s="9"/>
      <c r="AZ43" s="9"/>
      <c r="BB43" s="9"/>
      <c r="BD43" s="9"/>
      <c r="BF43" s="9"/>
      <c r="BH43" s="9"/>
      <c r="BJ43" s="9"/>
      <c r="BL43" s="9"/>
      <c r="BN43" s="9"/>
      <c r="BP43" s="9"/>
      <c r="BR43" s="9"/>
      <c r="BS43" s="4">
        <v>8</v>
      </c>
      <c r="BT43" s="9"/>
      <c r="BV43" s="9"/>
      <c r="BW43" s="4">
        <v>17</v>
      </c>
      <c r="BX43" s="9"/>
      <c r="BZ43" s="9">
        <v>27</v>
      </c>
      <c r="CB43" s="9"/>
      <c r="CC43" s="4">
        <v>47</v>
      </c>
      <c r="CD43" s="9"/>
      <c r="CF43" s="9"/>
      <c r="CG43" s="4">
        <v>38</v>
      </c>
      <c r="CH43" s="9"/>
      <c r="CJ43" s="9">
        <v>27</v>
      </c>
      <c r="CL43" s="9"/>
      <c r="CM43" s="4">
        <v>17</v>
      </c>
      <c r="CN43" s="9"/>
      <c r="CO43" s="4">
        <v>7</v>
      </c>
      <c r="CP43" s="9"/>
      <c r="CQ43" s="4">
        <v>2</v>
      </c>
      <c r="CR43" s="9"/>
      <c r="CT43" s="9"/>
      <c r="CV43" s="9"/>
      <c r="CX43" s="9"/>
      <c r="CZ43" s="9"/>
      <c r="DB43" s="9"/>
      <c r="DD43" s="9"/>
      <c r="DF43" s="9"/>
      <c r="DH43" s="9"/>
      <c r="DJ43" s="9"/>
      <c r="DL43" s="9"/>
      <c r="DN43" s="9"/>
      <c r="DP43" s="9"/>
      <c r="DR43" s="9"/>
      <c r="DT43" s="9"/>
      <c r="DV43" s="9"/>
      <c r="DX43" s="9"/>
      <c r="DZ43" s="9"/>
      <c r="EB43" s="9"/>
      <c r="ED43" s="9"/>
      <c r="EF43" s="9"/>
      <c r="EH43" s="9"/>
      <c r="EJ43" s="9"/>
      <c r="EL43" s="9"/>
      <c r="EN43" s="9"/>
      <c r="EP43" s="9"/>
      <c r="ER43" s="9"/>
      <c r="ET43" s="9"/>
      <c r="EV43" s="9"/>
      <c r="EX43" s="9"/>
      <c r="EZ43" s="9"/>
      <c r="FB43" s="9"/>
    </row>
    <row r="44" spans="1:158" s="4" customFormat="1" ht="60" customHeight="1">
      <c r="A44" s="4" t="s">
        <v>913</v>
      </c>
      <c r="C44" s="4" t="s">
        <v>798</v>
      </c>
      <c r="D44" s="4" t="str">
        <f t="shared" si="0"/>
        <v>https://www.google.fr/search?q=ADIDAS+IB6054&amp;client=firefox-b&amp;tbm=isch&amp;source=lnms&amp;sa=X&amp;ved=0ahUKEwj59ILMoPnTAhXDDxoKHYTrBwYQ_AUIJigB&amp;biw=1920&amp;bih=1009</v>
      </c>
      <c r="E44" s="5" t="str">
        <f t="shared" si="1"/>
        <v>Google Images</v>
      </c>
      <c r="F44" s="4" t="s">
        <v>414</v>
      </c>
      <c r="G44" s="6">
        <v>189</v>
      </c>
      <c r="H44" s="7">
        <v>75</v>
      </c>
      <c r="I44" s="7">
        <v>14175</v>
      </c>
      <c r="J44" s="8" t="s">
        <v>920</v>
      </c>
      <c r="K44" s="8" t="s">
        <v>498</v>
      </c>
      <c r="L44" s="8" t="s">
        <v>941</v>
      </c>
      <c r="M44" s="8" t="s">
        <v>942</v>
      </c>
      <c r="N44" s="8" t="s">
        <v>1039</v>
      </c>
      <c r="O44" s="8" t="s">
        <v>993</v>
      </c>
      <c r="P44" s="8" t="s">
        <v>995</v>
      </c>
      <c r="Q44" s="8" t="s">
        <v>998</v>
      </c>
      <c r="R44" s="9"/>
      <c r="T44" s="9">
        <v>3</v>
      </c>
      <c r="U44" s="4">
        <v>25</v>
      </c>
      <c r="V44" s="9">
        <v>84</v>
      </c>
      <c r="W44" s="4">
        <v>51</v>
      </c>
      <c r="X44" s="9">
        <v>13</v>
      </c>
      <c r="Y44" s="4">
        <v>13</v>
      </c>
      <c r="Z44" s="9"/>
      <c r="AB44" s="9"/>
      <c r="AD44" s="9"/>
      <c r="AF44" s="9"/>
      <c r="AH44" s="9"/>
      <c r="AJ44" s="9"/>
      <c r="AL44" s="9"/>
      <c r="AN44" s="9"/>
      <c r="AP44" s="9"/>
      <c r="AR44" s="9"/>
      <c r="AT44" s="9"/>
      <c r="AV44" s="9"/>
      <c r="AX44" s="9"/>
      <c r="AZ44" s="9"/>
      <c r="BB44" s="9"/>
      <c r="BD44" s="9"/>
      <c r="BF44" s="9"/>
      <c r="BH44" s="9"/>
      <c r="BJ44" s="9"/>
      <c r="BL44" s="9"/>
      <c r="BN44" s="9"/>
      <c r="BP44" s="9"/>
      <c r="BR44" s="9"/>
      <c r="BT44" s="9"/>
      <c r="BV44" s="9"/>
      <c r="BX44" s="9"/>
      <c r="BZ44" s="9"/>
      <c r="CB44" s="9"/>
      <c r="CD44" s="9"/>
      <c r="CF44" s="9"/>
      <c r="CH44" s="9"/>
      <c r="CJ44" s="9"/>
      <c r="CL44" s="9"/>
      <c r="CN44" s="9"/>
      <c r="CP44" s="9"/>
      <c r="CR44" s="9"/>
      <c r="CT44" s="9"/>
      <c r="CV44" s="9"/>
      <c r="CX44" s="9"/>
      <c r="CZ44" s="9"/>
      <c r="DB44" s="9"/>
      <c r="DD44" s="9"/>
      <c r="DF44" s="9"/>
      <c r="DH44" s="9"/>
      <c r="DJ44" s="9"/>
      <c r="DL44" s="9"/>
      <c r="DN44" s="9"/>
      <c r="DP44" s="9"/>
      <c r="DR44" s="9"/>
      <c r="DT44" s="9"/>
      <c r="DV44" s="9"/>
      <c r="DX44" s="9"/>
      <c r="DZ44" s="9"/>
      <c r="EB44" s="9"/>
      <c r="ED44" s="9"/>
      <c r="EF44" s="9"/>
      <c r="EH44" s="9"/>
      <c r="EJ44" s="9"/>
      <c r="EL44" s="9"/>
      <c r="EN44" s="9"/>
      <c r="EP44" s="9"/>
      <c r="ER44" s="9"/>
      <c r="ET44" s="9"/>
      <c r="EV44" s="9"/>
      <c r="EX44" s="9"/>
      <c r="EZ44" s="9"/>
      <c r="FB44" s="9"/>
    </row>
    <row r="45" spans="1:158" s="4" customFormat="1" ht="60" customHeight="1">
      <c r="A45" s="4" t="s">
        <v>913</v>
      </c>
      <c r="C45" s="4" t="s">
        <v>717</v>
      </c>
      <c r="D45" s="4" t="str">
        <f t="shared" si="0"/>
        <v>https://www.google.fr/search?q=ADIDAS+HK5188&amp;client=firefox-b&amp;tbm=isch&amp;source=lnms&amp;sa=X&amp;ved=0ahUKEwj59ILMoPnTAhXDDxoKHYTrBwYQ_AUIJigB&amp;biw=1920&amp;bih=1009</v>
      </c>
      <c r="E45" s="5" t="str">
        <f t="shared" si="1"/>
        <v>Google Images</v>
      </c>
      <c r="F45" s="4" t="s">
        <v>353</v>
      </c>
      <c r="G45" s="6">
        <v>185</v>
      </c>
      <c r="H45" s="7">
        <v>70</v>
      </c>
      <c r="I45" s="7">
        <v>12950</v>
      </c>
      <c r="J45" s="8" t="s">
        <v>920</v>
      </c>
      <c r="K45" s="8" t="s">
        <v>498</v>
      </c>
      <c r="L45" s="8" t="s">
        <v>946</v>
      </c>
      <c r="M45" s="8" t="s">
        <v>951</v>
      </c>
      <c r="N45" s="8" t="s">
        <v>992</v>
      </c>
      <c r="O45" s="8" t="s">
        <v>993</v>
      </c>
      <c r="P45" s="8" t="s">
        <v>994</v>
      </c>
      <c r="Q45" s="8" t="s">
        <v>1049</v>
      </c>
      <c r="R45" s="9"/>
      <c r="T45" s="9"/>
      <c r="V45" s="9"/>
      <c r="X45" s="9"/>
      <c r="Z45" s="9"/>
      <c r="AB45" s="9"/>
      <c r="AD45" s="9"/>
      <c r="AF45" s="9"/>
      <c r="AH45" s="9"/>
      <c r="AJ45" s="9"/>
      <c r="AL45" s="9"/>
      <c r="AN45" s="9"/>
      <c r="AP45" s="9"/>
      <c r="AR45" s="9"/>
      <c r="AT45" s="9"/>
      <c r="AV45" s="9"/>
      <c r="AX45" s="9"/>
      <c r="AZ45" s="9"/>
      <c r="BB45" s="9"/>
      <c r="BD45" s="9"/>
      <c r="BF45" s="9"/>
      <c r="BH45" s="9"/>
      <c r="BJ45" s="9"/>
      <c r="BL45" s="9"/>
      <c r="BN45" s="9"/>
      <c r="BP45" s="9">
        <v>19</v>
      </c>
      <c r="BR45" s="9"/>
      <c r="BS45" s="4">
        <v>29</v>
      </c>
      <c r="BT45" s="9"/>
      <c r="BV45" s="9"/>
      <c r="BW45" s="4">
        <v>67</v>
      </c>
      <c r="BX45" s="9"/>
      <c r="BZ45" s="9">
        <v>38</v>
      </c>
      <c r="CB45" s="9"/>
      <c r="CC45" s="4">
        <v>24</v>
      </c>
      <c r="CD45" s="9"/>
      <c r="CF45" s="9"/>
      <c r="CG45" s="4">
        <v>1</v>
      </c>
      <c r="CH45" s="9"/>
      <c r="CJ45" s="9">
        <v>6</v>
      </c>
      <c r="CL45" s="9"/>
      <c r="CM45" s="4">
        <v>1</v>
      </c>
      <c r="CN45" s="9"/>
      <c r="CP45" s="9"/>
      <c r="CR45" s="9"/>
      <c r="CT45" s="9"/>
      <c r="CV45" s="9"/>
      <c r="CX45" s="9"/>
      <c r="CZ45" s="9"/>
      <c r="DB45" s="9"/>
      <c r="DD45" s="9"/>
      <c r="DF45" s="9"/>
      <c r="DH45" s="9"/>
      <c r="DJ45" s="9"/>
      <c r="DL45" s="9"/>
      <c r="DN45" s="9"/>
      <c r="DP45" s="9"/>
      <c r="DR45" s="9"/>
      <c r="DT45" s="9"/>
      <c r="DV45" s="9"/>
      <c r="DX45" s="9"/>
      <c r="DZ45" s="9"/>
      <c r="EB45" s="9"/>
      <c r="ED45" s="9"/>
      <c r="EF45" s="9"/>
      <c r="EH45" s="9"/>
      <c r="EJ45" s="9"/>
      <c r="EL45" s="9"/>
      <c r="EN45" s="9"/>
      <c r="EP45" s="9"/>
      <c r="ER45" s="9"/>
      <c r="ET45" s="9"/>
      <c r="EV45" s="9"/>
      <c r="EX45" s="9"/>
      <c r="EZ45" s="9"/>
      <c r="FB45" s="9"/>
    </row>
    <row r="46" spans="1:158" s="4" customFormat="1" ht="60" customHeight="1">
      <c r="A46" s="4" t="s">
        <v>913</v>
      </c>
      <c r="C46" s="4" t="s">
        <v>815</v>
      </c>
      <c r="D46" s="4" t="str">
        <f t="shared" si="0"/>
        <v>https://www.google.fr/search?q=ADIDAS+IC5580&amp;client=firefox-b&amp;tbm=isch&amp;source=lnms&amp;sa=X&amp;ved=0ahUKEwj59ILMoPnTAhXDDxoKHYTrBwYQ_AUIJigB&amp;biw=1920&amp;bih=1009</v>
      </c>
      <c r="E46" s="5" t="str">
        <f t="shared" si="1"/>
        <v>Google Images</v>
      </c>
      <c r="F46" s="4" t="s">
        <v>427</v>
      </c>
      <c r="G46" s="6">
        <v>173</v>
      </c>
      <c r="H46" s="7">
        <v>90</v>
      </c>
      <c r="I46" s="7">
        <v>15570</v>
      </c>
      <c r="J46" s="8" t="s">
        <v>920</v>
      </c>
      <c r="K46" s="8" t="s">
        <v>498</v>
      </c>
      <c r="L46" s="8" t="s">
        <v>939</v>
      </c>
      <c r="M46" s="8" t="s">
        <v>236</v>
      </c>
      <c r="N46" s="8" t="s">
        <v>992</v>
      </c>
      <c r="O46" s="8" t="s">
        <v>993</v>
      </c>
      <c r="P46" s="8" t="s">
        <v>994</v>
      </c>
      <c r="Q46" s="8" t="s">
        <v>1051</v>
      </c>
      <c r="R46" s="9"/>
      <c r="S46" s="4">
        <v>11</v>
      </c>
      <c r="T46" s="9">
        <v>46</v>
      </c>
      <c r="U46" s="4">
        <v>52</v>
      </c>
      <c r="V46" s="9">
        <v>44</v>
      </c>
      <c r="W46" s="4">
        <v>19</v>
      </c>
      <c r="X46" s="9">
        <v>1</v>
      </c>
      <c r="Z46" s="9"/>
      <c r="AB46" s="9"/>
      <c r="AD46" s="9"/>
      <c r="AF46" s="9"/>
      <c r="AH46" s="9"/>
      <c r="AJ46" s="9"/>
      <c r="AL46" s="9"/>
      <c r="AN46" s="9"/>
      <c r="AP46" s="9"/>
      <c r="AR46" s="9"/>
      <c r="AT46" s="9"/>
      <c r="AV46" s="9"/>
      <c r="AX46" s="9"/>
      <c r="AZ46" s="9"/>
      <c r="BB46" s="9"/>
      <c r="BD46" s="9"/>
      <c r="BF46" s="9"/>
      <c r="BH46" s="9"/>
      <c r="BJ46" s="9"/>
      <c r="BL46" s="9"/>
      <c r="BN46" s="9"/>
      <c r="BP46" s="9"/>
      <c r="BR46" s="9"/>
      <c r="BT46" s="9"/>
      <c r="BV46" s="9"/>
      <c r="BX46" s="9"/>
      <c r="BZ46" s="9"/>
      <c r="CB46" s="9"/>
      <c r="CD46" s="9"/>
      <c r="CF46" s="9"/>
      <c r="CH46" s="9"/>
      <c r="CJ46" s="9"/>
      <c r="CL46" s="9"/>
      <c r="CN46" s="9"/>
      <c r="CP46" s="9"/>
      <c r="CR46" s="9"/>
      <c r="CT46" s="9"/>
      <c r="CV46" s="9"/>
      <c r="CX46" s="9"/>
      <c r="CZ46" s="9"/>
      <c r="DB46" s="9"/>
      <c r="DD46" s="9"/>
      <c r="DF46" s="9"/>
      <c r="DH46" s="9"/>
      <c r="DJ46" s="9"/>
      <c r="DL46" s="9"/>
      <c r="DN46" s="9"/>
      <c r="DP46" s="9"/>
      <c r="DR46" s="9"/>
      <c r="DT46" s="9"/>
      <c r="DV46" s="9"/>
      <c r="DX46" s="9"/>
      <c r="DZ46" s="9"/>
      <c r="EB46" s="9"/>
      <c r="ED46" s="9"/>
      <c r="EF46" s="9"/>
      <c r="EH46" s="9"/>
      <c r="EJ46" s="9"/>
      <c r="EL46" s="9"/>
      <c r="EN46" s="9"/>
      <c r="EP46" s="9"/>
      <c r="ER46" s="9"/>
      <c r="ET46" s="9"/>
      <c r="EV46" s="9"/>
      <c r="EX46" s="9"/>
      <c r="EZ46" s="9"/>
      <c r="FB46" s="9"/>
    </row>
    <row r="47" spans="1:158" s="4" customFormat="1" ht="60" customHeight="1">
      <c r="A47" s="4" t="s">
        <v>913</v>
      </c>
      <c r="C47" s="4" t="s">
        <v>683</v>
      </c>
      <c r="D47" s="4" t="str">
        <f t="shared" si="0"/>
        <v>https://www.google.fr/search?q=ADIDAS+HF2044&amp;client=firefox-b&amp;tbm=isch&amp;source=lnms&amp;sa=X&amp;ved=0ahUKEwj59ILMoPnTAhXDDxoKHYTrBwYQ_AUIJigB&amp;biw=1920&amp;bih=1009</v>
      </c>
      <c r="E47" s="5" t="str">
        <f t="shared" si="1"/>
        <v>Google Images</v>
      </c>
      <c r="F47" s="4" t="s">
        <v>213</v>
      </c>
      <c r="G47" s="6">
        <v>170</v>
      </c>
      <c r="H47" s="7">
        <v>130</v>
      </c>
      <c r="I47" s="7">
        <v>22100</v>
      </c>
      <c r="J47" s="8" t="s">
        <v>920</v>
      </c>
      <c r="K47" s="8" t="s">
        <v>498</v>
      </c>
      <c r="L47" s="8" t="s">
        <v>931</v>
      </c>
      <c r="M47" s="8" t="s">
        <v>932</v>
      </c>
      <c r="N47" s="8" t="s">
        <v>992</v>
      </c>
      <c r="O47" s="8" t="s">
        <v>993</v>
      </c>
      <c r="P47" s="8" t="s">
        <v>994</v>
      </c>
      <c r="Q47" s="8" t="s">
        <v>998</v>
      </c>
      <c r="R47" s="9"/>
      <c r="T47" s="9"/>
      <c r="V47" s="9"/>
      <c r="X47" s="9"/>
      <c r="Z47" s="9"/>
      <c r="AB47" s="9"/>
      <c r="AD47" s="9"/>
      <c r="AF47" s="9"/>
      <c r="AH47" s="9"/>
      <c r="AJ47" s="9"/>
      <c r="AL47" s="9"/>
      <c r="AN47" s="9"/>
      <c r="AP47" s="9"/>
      <c r="AR47" s="9"/>
      <c r="AT47" s="9"/>
      <c r="AV47" s="9"/>
      <c r="AX47" s="9"/>
      <c r="AZ47" s="9"/>
      <c r="BB47" s="9"/>
      <c r="BD47" s="9"/>
      <c r="BF47" s="9"/>
      <c r="BH47" s="9"/>
      <c r="BJ47" s="9"/>
      <c r="BL47" s="9"/>
      <c r="BN47" s="9"/>
      <c r="BP47" s="9"/>
      <c r="BR47" s="9"/>
      <c r="BS47" s="4">
        <v>10</v>
      </c>
      <c r="BT47" s="9"/>
      <c r="BV47" s="9"/>
      <c r="BW47" s="4">
        <v>27</v>
      </c>
      <c r="BX47" s="9"/>
      <c r="BZ47" s="9">
        <v>47</v>
      </c>
      <c r="CB47" s="9"/>
      <c r="CC47" s="4">
        <v>60</v>
      </c>
      <c r="CD47" s="9"/>
      <c r="CF47" s="9"/>
      <c r="CG47" s="4">
        <v>21</v>
      </c>
      <c r="CH47" s="9"/>
      <c r="CJ47" s="9">
        <v>5</v>
      </c>
      <c r="CL47" s="9"/>
      <c r="CN47" s="9"/>
      <c r="CP47" s="9"/>
      <c r="CR47" s="9"/>
      <c r="CT47" s="9"/>
      <c r="CV47" s="9"/>
      <c r="CX47" s="9"/>
      <c r="CZ47" s="9"/>
      <c r="DB47" s="9"/>
      <c r="DD47" s="9"/>
      <c r="DF47" s="9"/>
      <c r="DH47" s="9"/>
      <c r="DJ47" s="9"/>
      <c r="DL47" s="9"/>
      <c r="DN47" s="9"/>
      <c r="DP47" s="9"/>
      <c r="DR47" s="9"/>
      <c r="DT47" s="9"/>
      <c r="DV47" s="9"/>
      <c r="DX47" s="9"/>
      <c r="DZ47" s="9"/>
      <c r="EB47" s="9"/>
      <c r="ED47" s="9"/>
      <c r="EF47" s="9"/>
      <c r="EH47" s="9"/>
      <c r="EJ47" s="9"/>
      <c r="EL47" s="9"/>
      <c r="EN47" s="9"/>
      <c r="EP47" s="9"/>
      <c r="ER47" s="9"/>
      <c r="ET47" s="9"/>
      <c r="EV47" s="9"/>
      <c r="EX47" s="9"/>
      <c r="EZ47" s="9"/>
      <c r="FB47" s="9"/>
    </row>
    <row r="48" spans="1:158" s="4" customFormat="1" ht="60" customHeight="1">
      <c r="A48" s="4" t="s">
        <v>913</v>
      </c>
      <c r="C48" s="4" t="s">
        <v>656</v>
      </c>
      <c r="D48" s="4" t="str">
        <f t="shared" si="0"/>
        <v>https://www.google.fr/search?q=ADIDAS+HD3602&amp;client=firefox-b&amp;tbm=isch&amp;source=lnms&amp;sa=X&amp;ved=0ahUKEwj59ILMoPnTAhXDDxoKHYTrBwYQ_AUIJigB&amp;biw=1920&amp;bih=1009</v>
      </c>
      <c r="E48" s="5" t="str">
        <f t="shared" si="1"/>
        <v>Google Images</v>
      </c>
      <c r="F48" s="4" t="s">
        <v>308</v>
      </c>
      <c r="G48" s="6">
        <v>169</v>
      </c>
      <c r="H48" s="7">
        <v>110</v>
      </c>
      <c r="I48" s="7">
        <v>18590</v>
      </c>
      <c r="J48" s="8" t="s">
        <v>920</v>
      </c>
      <c r="K48" s="8" t="s">
        <v>498</v>
      </c>
      <c r="L48" s="8" t="s">
        <v>171</v>
      </c>
      <c r="M48" s="8" t="s">
        <v>949</v>
      </c>
      <c r="N48" s="8" t="s">
        <v>1034</v>
      </c>
      <c r="O48" s="8" t="s">
        <v>993</v>
      </c>
      <c r="P48" s="8" t="s">
        <v>994</v>
      </c>
      <c r="Q48" s="8" t="s">
        <v>1052</v>
      </c>
      <c r="R48" s="9"/>
      <c r="S48" s="4">
        <v>4</v>
      </c>
      <c r="T48" s="9">
        <v>18</v>
      </c>
      <c r="U48" s="4">
        <v>50</v>
      </c>
      <c r="V48" s="9">
        <v>45</v>
      </c>
      <c r="W48" s="4">
        <v>28</v>
      </c>
      <c r="X48" s="9">
        <v>14</v>
      </c>
      <c r="Y48" s="4">
        <v>10</v>
      </c>
      <c r="Z48" s="9"/>
      <c r="AB48" s="9"/>
      <c r="AD48" s="9"/>
      <c r="AF48" s="9"/>
      <c r="AH48" s="9"/>
      <c r="AJ48" s="9"/>
      <c r="AL48" s="9"/>
      <c r="AN48" s="9"/>
      <c r="AP48" s="9"/>
      <c r="AR48" s="9"/>
      <c r="AT48" s="9"/>
      <c r="AV48" s="9"/>
      <c r="AX48" s="9"/>
      <c r="AZ48" s="9"/>
      <c r="BB48" s="9"/>
      <c r="BD48" s="9"/>
      <c r="BF48" s="9"/>
      <c r="BH48" s="9"/>
      <c r="BJ48" s="9"/>
      <c r="BL48" s="9"/>
      <c r="BN48" s="9"/>
      <c r="BP48" s="9"/>
      <c r="BR48" s="9"/>
      <c r="BT48" s="9"/>
      <c r="BV48" s="9"/>
      <c r="BX48" s="9"/>
      <c r="BZ48" s="9"/>
      <c r="CB48" s="9"/>
      <c r="CD48" s="9"/>
      <c r="CF48" s="9"/>
      <c r="CH48" s="9"/>
      <c r="CJ48" s="9"/>
      <c r="CL48" s="9"/>
      <c r="CN48" s="9"/>
      <c r="CP48" s="9"/>
      <c r="CR48" s="9"/>
      <c r="CT48" s="9"/>
      <c r="CV48" s="9"/>
      <c r="CX48" s="9"/>
      <c r="CZ48" s="9"/>
      <c r="DB48" s="9"/>
      <c r="DD48" s="9"/>
      <c r="DF48" s="9"/>
      <c r="DH48" s="9"/>
      <c r="DJ48" s="9"/>
      <c r="DL48" s="9"/>
      <c r="DN48" s="9"/>
      <c r="DP48" s="9"/>
      <c r="DR48" s="9"/>
      <c r="DT48" s="9"/>
      <c r="DV48" s="9"/>
      <c r="DX48" s="9"/>
      <c r="DZ48" s="9"/>
      <c r="EB48" s="9"/>
      <c r="ED48" s="9"/>
      <c r="EF48" s="9"/>
      <c r="EH48" s="9"/>
      <c r="EJ48" s="9"/>
      <c r="EL48" s="9"/>
      <c r="EN48" s="9"/>
      <c r="EP48" s="9"/>
      <c r="ER48" s="9"/>
      <c r="ET48" s="9"/>
      <c r="EV48" s="9"/>
      <c r="EX48" s="9"/>
      <c r="EZ48" s="9"/>
      <c r="FB48" s="9"/>
    </row>
    <row r="49" spans="1:158" s="4" customFormat="1" ht="60" customHeight="1">
      <c r="A49" s="4" t="s">
        <v>913</v>
      </c>
      <c r="C49" s="4" t="s">
        <v>830</v>
      </c>
      <c r="D49" s="4" t="str">
        <f t="shared" si="0"/>
        <v>https://www.google.fr/search?q=ADIDAS+IJ8420&amp;client=firefox-b&amp;tbm=isch&amp;source=lnms&amp;sa=X&amp;ved=0ahUKEwj59ILMoPnTAhXDDxoKHYTrBwYQ_AUIJigB&amp;biw=1920&amp;bih=1009</v>
      </c>
      <c r="E49" s="5" t="str">
        <f t="shared" si="1"/>
        <v>Google Images</v>
      </c>
      <c r="F49" s="4" t="s">
        <v>437</v>
      </c>
      <c r="G49" s="6">
        <v>154</v>
      </c>
      <c r="H49" s="7">
        <v>65</v>
      </c>
      <c r="I49" s="7">
        <v>10010</v>
      </c>
      <c r="J49" s="8" t="s">
        <v>920</v>
      </c>
      <c r="K49" s="8" t="s">
        <v>498</v>
      </c>
      <c r="L49" s="8" t="s">
        <v>171</v>
      </c>
      <c r="M49" s="8" t="s">
        <v>949</v>
      </c>
      <c r="N49" s="8" t="s">
        <v>1034</v>
      </c>
      <c r="O49" s="8" t="s">
        <v>993</v>
      </c>
      <c r="P49" s="8" t="s">
        <v>994</v>
      </c>
      <c r="Q49" s="8" t="s">
        <v>1053</v>
      </c>
      <c r="R49" s="9"/>
      <c r="S49" s="4">
        <v>21</v>
      </c>
      <c r="T49" s="9">
        <v>46</v>
      </c>
      <c r="U49" s="4">
        <v>28</v>
      </c>
      <c r="V49" s="9">
        <v>33</v>
      </c>
      <c r="W49" s="4">
        <v>11</v>
      </c>
      <c r="X49" s="9">
        <v>3</v>
      </c>
      <c r="Y49" s="4">
        <v>12</v>
      </c>
      <c r="Z49" s="9"/>
      <c r="AB49" s="9"/>
      <c r="AD49" s="9"/>
      <c r="AF49" s="9"/>
      <c r="AH49" s="9"/>
      <c r="AJ49" s="9"/>
      <c r="AL49" s="9"/>
      <c r="AN49" s="9"/>
      <c r="AP49" s="9"/>
      <c r="AR49" s="9"/>
      <c r="AT49" s="9"/>
      <c r="AV49" s="9"/>
      <c r="AX49" s="9"/>
      <c r="AZ49" s="9"/>
      <c r="BB49" s="9"/>
      <c r="BD49" s="9"/>
      <c r="BF49" s="9"/>
      <c r="BH49" s="9"/>
      <c r="BJ49" s="9"/>
      <c r="BL49" s="9"/>
      <c r="BN49" s="9"/>
      <c r="BP49" s="9"/>
      <c r="BR49" s="9"/>
      <c r="BT49" s="9"/>
      <c r="BV49" s="9"/>
      <c r="BX49" s="9"/>
      <c r="BZ49" s="9"/>
      <c r="CB49" s="9"/>
      <c r="CD49" s="9"/>
      <c r="CF49" s="9"/>
      <c r="CH49" s="9"/>
      <c r="CJ49" s="9"/>
      <c r="CL49" s="9"/>
      <c r="CN49" s="9"/>
      <c r="CP49" s="9"/>
      <c r="CR49" s="9"/>
      <c r="CT49" s="9"/>
      <c r="CV49" s="9"/>
      <c r="CX49" s="9"/>
      <c r="CZ49" s="9"/>
      <c r="DB49" s="9"/>
      <c r="DD49" s="9"/>
      <c r="DF49" s="9"/>
      <c r="DH49" s="9"/>
      <c r="DJ49" s="9"/>
      <c r="DL49" s="9"/>
      <c r="DN49" s="9"/>
      <c r="DP49" s="9"/>
      <c r="DR49" s="9"/>
      <c r="DT49" s="9"/>
      <c r="DV49" s="9"/>
      <c r="DX49" s="9"/>
      <c r="DZ49" s="9"/>
      <c r="EB49" s="9"/>
      <c r="ED49" s="9"/>
      <c r="EF49" s="9"/>
      <c r="EH49" s="9"/>
      <c r="EJ49" s="9"/>
      <c r="EL49" s="9"/>
      <c r="EN49" s="9"/>
      <c r="EP49" s="9"/>
      <c r="ER49" s="9"/>
      <c r="ET49" s="9"/>
      <c r="EV49" s="9"/>
      <c r="EX49" s="9"/>
      <c r="EZ49" s="9"/>
      <c r="FB49" s="9"/>
    </row>
    <row r="50" spans="1:158" s="4" customFormat="1" ht="60" customHeight="1">
      <c r="A50" s="4" t="s">
        <v>913</v>
      </c>
      <c r="C50" s="4" t="s">
        <v>694</v>
      </c>
      <c r="D50" s="4" t="str">
        <f t="shared" si="0"/>
        <v>https://www.google.fr/search?q=ADIDAS+HG1895&amp;client=firefox-b&amp;tbm=isch&amp;source=lnms&amp;sa=X&amp;ved=0ahUKEwj59ILMoPnTAhXDDxoKHYTrBwYQ_AUIJigB&amp;biw=1920&amp;bih=1009</v>
      </c>
      <c r="E50" s="5" t="str">
        <f t="shared" si="1"/>
        <v>Google Images</v>
      </c>
      <c r="F50" s="4" t="s">
        <v>337</v>
      </c>
      <c r="G50" s="6">
        <v>146</v>
      </c>
      <c r="H50" s="7">
        <v>38</v>
      </c>
      <c r="I50" s="7">
        <v>5548</v>
      </c>
      <c r="J50" s="8" t="s">
        <v>920</v>
      </c>
      <c r="K50" s="8" t="s">
        <v>498</v>
      </c>
      <c r="L50" s="8" t="s">
        <v>208</v>
      </c>
      <c r="M50" s="8" t="s">
        <v>934</v>
      </c>
      <c r="N50" s="8" t="s">
        <v>1000</v>
      </c>
      <c r="O50" s="8" t="s">
        <v>993</v>
      </c>
      <c r="P50" s="8" t="s">
        <v>994</v>
      </c>
      <c r="Q50" s="8" t="s">
        <v>998</v>
      </c>
      <c r="R50" s="9"/>
      <c r="S50" s="4">
        <v>8</v>
      </c>
      <c r="T50" s="9">
        <v>79</v>
      </c>
      <c r="U50" s="4">
        <v>37</v>
      </c>
      <c r="V50" s="9">
        <v>18</v>
      </c>
      <c r="W50" s="4">
        <v>4</v>
      </c>
      <c r="X50" s="9"/>
      <c r="Z50" s="9"/>
      <c r="AB50" s="9"/>
      <c r="AD50" s="9"/>
      <c r="AF50" s="9"/>
      <c r="AH50" s="9"/>
      <c r="AJ50" s="9"/>
      <c r="AL50" s="9"/>
      <c r="AN50" s="9"/>
      <c r="AP50" s="9"/>
      <c r="AR50" s="9"/>
      <c r="AT50" s="9"/>
      <c r="AV50" s="9"/>
      <c r="AX50" s="9"/>
      <c r="AZ50" s="9"/>
      <c r="BB50" s="9"/>
      <c r="BD50" s="9"/>
      <c r="BF50" s="9"/>
      <c r="BH50" s="9"/>
      <c r="BJ50" s="9"/>
      <c r="BL50" s="9"/>
      <c r="BN50" s="9"/>
      <c r="BP50" s="9"/>
      <c r="BR50" s="9"/>
      <c r="BT50" s="9"/>
      <c r="BV50" s="9"/>
      <c r="BX50" s="9"/>
      <c r="BZ50" s="9"/>
      <c r="CB50" s="9"/>
      <c r="CD50" s="9"/>
      <c r="CF50" s="9"/>
      <c r="CH50" s="9"/>
      <c r="CJ50" s="9"/>
      <c r="CL50" s="9"/>
      <c r="CN50" s="9"/>
      <c r="CP50" s="9"/>
      <c r="CR50" s="9"/>
      <c r="CT50" s="9"/>
      <c r="CV50" s="9"/>
      <c r="CX50" s="9"/>
      <c r="CZ50" s="9"/>
      <c r="DB50" s="9"/>
      <c r="DD50" s="9"/>
      <c r="DF50" s="9"/>
      <c r="DH50" s="9"/>
      <c r="DJ50" s="9"/>
      <c r="DL50" s="9"/>
      <c r="DN50" s="9"/>
      <c r="DP50" s="9"/>
      <c r="DR50" s="9"/>
      <c r="DT50" s="9"/>
      <c r="DV50" s="9"/>
      <c r="DX50" s="9"/>
      <c r="DZ50" s="9"/>
      <c r="EB50" s="9"/>
      <c r="ED50" s="9"/>
      <c r="EF50" s="9"/>
      <c r="EH50" s="9"/>
      <c r="EJ50" s="9"/>
      <c r="EL50" s="9"/>
      <c r="EN50" s="9"/>
      <c r="EP50" s="9"/>
      <c r="ER50" s="9"/>
      <c r="ET50" s="9"/>
      <c r="EV50" s="9"/>
      <c r="EX50" s="9"/>
      <c r="EZ50" s="9"/>
      <c r="FB50" s="9"/>
    </row>
    <row r="51" spans="1:158" s="4" customFormat="1" ht="60" customHeight="1">
      <c r="A51" s="4" t="s">
        <v>913</v>
      </c>
      <c r="C51" s="4" t="s">
        <v>850</v>
      </c>
      <c r="D51" s="4" t="str">
        <f t="shared" si="0"/>
        <v>https://www.google.fr/search?q=ADIDAS+IL9640&amp;client=firefox-b&amp;tbm=isch&amp;source=lnms&amp;sa=X&amp;ved=0ahUKEwj59ILMoPnTAhXDDxoKHYTrBwYQ_AUIJigB&amp;biw=1920&amp;bih=1009</v>
      </c>
      <c r="E51" s="5" t="str">
        <f t="shared" si="1"/>
        <v>Google Images</v>
      </c>
      <c r="F51" s="4" t="s">
        <v>453</v>
      </c>
      <c r="G51" s="6">
        <v>142</v>
      </c>
      <c r="H51" s="7">
        <v>50</v>
      </c>
      <c r="I51" s="7">
        <v>7100</v>
      </c>
      <c r="J51" s="8" t="s">
        <v>920</v>
      </c>
      <c r="K51" s="8" t="s">
        <v>498</v>
      </c>
      <c r="L51" s="8" t="s">
        <v>941</v>
      </c>
      <c r="M51" s="8" t="s">
        <v>942</v>
      </c>
      <c r="N51" s="8" t="s">
        <v>1039</v>
      </c>
      <c r="O51" s="8" t="s">
        <v>993</v>
      </c>
      <c r="P51" s="8" t="s">
        <v>995</v>
      </c>
      <c r="Q51" s="8" t="s">
        <v>999</v>
      </c>
      <c r="R51" s="9"/>
      <c r="T51" s="9"/>
      <c r="U51" s="4">
        <v>12</v>
      </c>
      <c r="V51" s="9">
        <v>37</v>
      </c>
      <c r="W51" s="4">
        <v>37</v>
      </c>
      <c r="X51" s="9">
        <v>38</v>
      </c>
      <c r="Y51" s="4">
        <v>18</v>
      </c>
      <c r="Z51" s="9"/>
      <c r="AB51" s="9"/>
      <c r="AD51" s="9"/>
      <c r="AF51" s="9"/>
      <c r="AH51" s="9"/>
      <c r="AJ51" s="9"/>
      <c r="AL51" s="9"/>
      <c r="AN51" s="9"/>
      <c r="AP51" s="9"/>
      <c r="AR51" s="9"/>
      <c r="AT51" s="9"/>
      <c r="AV51" s="9"/>
      <c r="AX51" s="9"/>
      <c r="AZ51" s="9"/>
      <c r="BB51" s="9"/>
      <c r="BD51" s="9"/>
      <c r="BF51" s="9"/>
      <c r="BH51" s="9"/>
      <c r="BJ51" s="9"/>
      <c r="BL51" s="9"/>
      <c r="BN51" s="9"/>
      <c r="BP51" s="9"/>
      <c r="BR51" s="9"/>
      <c r="BT51" s="9"/>
      <c r="BV51" s="9"/>
      <c r="BX51" s="9"/>
      <c r="BZ51" s="9"/>
      <c r="CB51" s="9"/>
      <c r="CD51" s="9"/>
      <c r="CF51" s="9"/>
      <c r="CH51" s="9"/>
      <c r="CJ51" s="9"/>
      <c r="CL51" s="9"/>
      <c r="CN51" s="9"/>
      <c r="CP51" s="9"/>
      <c r="CR51" s="9"/>
      <c r="CT51" s="9"/>
      <c r="CV51" s="9"/>
      <c r="CX51" s="9"/>
      <c r="CZ51" s="9"/>
      <c r="DB51" s="9"/>
      <c r="DD51" s="9"/>
      <c r="DF51" s="9"/>
      <c r="DH51" s="9"/>
      <c r="DJ51" s="9"/>
      <c r="DL51" s="9"/>
      <c r="DN51" s="9"/>
      <c r="DP51" s="9"/>
      <c r="DR51" s="9"/>
      <c r="DT51" s="9"/>
      <c r="DV51" s="9"/>
      <c r="DX51" s="9"/>
      <c r="DZ51" s="9"/>
      <c r="EB51" s="9"/>
      <c r="ED51" s="9"/>
      <c r="EF51" s="9"/>
      <c r="EH51" s="9"/>
      <c r="EJ51" s="9"/>
      <c r="EL51" s="9"/>
      <c r="EN51" s="9"/>
      <c r="EP51" s="9"/>
      <c r="ER51" s="9"/>
      <c r="ET51" s="9"/>
      <c r="EV51" s="9"/>
      <c r="EX51" s="9"/>
      <c r="EZ51" s="9"/>
      <c r="FB51" s="9"/>
    </row>
    <row r="52" spans="1:158" s="4" customFormat="1" ht="60" customHeight="1">
      <c r="A52" s="4" t="s">
        <v>913</v>
      </c>
      <c r="C52" s="4" t="s">
        <v>807</v>
      </c>
      <c r="D52" s="4" t="str">
        <f t="shared" si="0"/>
        <v>https://www.google.fr/search?q=ADIDAS+IC1236&amp;client=firefox-b&amp;tbm=isch&amp;source=lnms&amp;sa=X&amp;ved=0ahUKEwj59ILMoPnTAhXDDxoKHYTrBwYQ_AUIJigB&amp;biw=1920&amp;bih=1009</v>
      </c>
      <c r="E52" s="5" t="str">
        <f t="shared" si="1"/>
        <v>Google Images</v>
      </c>
      <c r="F52" s="4" t="s">
        <v>420</v>
      </c>
      <c r="G52" s="6">
        <v>141</v>
      </c>
      <c r="H52" s="7">
        <v>40</v>
      </c>
      <c r="I52" s="7">
        <v>5640</v>
      </c>
      <c r="J52" s="8" t="s">
        <v>920</v>
      </c>
      <c r="K52" s="8" t="s">
        <v>498</v>
      </c>
      <c r="L52" s="8" t="s">
        <v>926</v>
      </c>
      <c r="M52" s="8" t="s">
        <v>933</v>
      </c>
      <c r="N52" s="8" t="s">
        <v>1009</v>
      </c>
      <c r="O52" s="8" t="s">
        <v>993</v>
      </c>
      <c r="P52" s="8" t="s">
        <v>995</v>
      </c>
      <c r="Q52" s="8" t="s">
        <v>1054</v>
      </c>
      <c r="R52" s="9"/>
      <c r="T52" s="9"/>
      <c r="U52" s="4">
        <v>82</v>
      </c>
      <c r="V52" s="9">
        <v>35</v>
      </c>
      <c r="W52" s="4">
        <v>24</v>
      </c>
      <c r="X52" s="9"/>
      <c r="Z52" s="9"/>
      <c r="AB52" s="9"/>
      <c r="AD52" s="9"/>
      <c r="AF52" s="9"/>
      <c r="AH52" s="9"/>
      <c r="AJ52" s="9"/>
      <c r="AL52" s="9"/>
      <c r="AN52" s="9"/>
      <c r="AP52" s="9"/>
      <c r="AR52" s="9"/>
      <c r="AT52" s="9"/>
      <c r="AV52" s="9"/>
      <c r="AX52" s="9"/>
      <c r="AZ52" s="9"/>
      <c r="BB52" s="9"/>
      <c r="BD52" s="9"/>
      <c r="BF52" s="9"/>
      <c r="BH52" s="9"/>
      <c r="BJ52" s="9"/>
      <c r="BL52" s="9"/>
      <c r="BN52" s="9"/>
      <c r="BP52" s="9"/>
      <c r="BR52" s="9"/>
      <c r="BT52" s="9"/>
      <c r="BV52" s="9"/>
      <c r="BX52" s="9"/>
      <c r="BZ52" s="9"/>
      <c r="CB52" s="9"/>
      <c r="CD52" s="9"/>
      <c r="CF52" s="9"/>
      <c r="CH52" s="9"/>
      <c r="CJ52" s="9"/>
      <c r="CL52" s="9"/>
      <c r="CN52" s="9"/>
      <c r="CP52" s="9"/>
      <c r="CR52" s="9"/>
      <c r="CT52" s="9"/>
      <c r="CV52" s="9"/>
      <c r="CX52" s="9"/>
      <c r="CZ52" s="9"/>
      <c r="DB52" s="9"/>
      <c r="DD52" s="9"/>
      <c r="DF52" s="9"/>
      <c r="DH52" s="9"/>
      <c r="DJ52" s="9"/>
      <c r="DL52" s="9"/>
      <c r="DN52" s="9"/>
      <c r="DP52" s="9"/>
      <c r="DR52" s="9"/>
      <c r="DT52" s="9"/>
      <c r="DV52" s="9"/>
      <c r="DX52" s="9"/>
      <c r="DZ52" s="9"/>
      <c r="EB52" s="9"/>
      <c r="ED52" s="9"/>
      <c r="EF52" s="9"/>
      <c r="EH52" s="9"/>
      <c r="EJ52" s="9"/>
      <c r="EL52" s="9"/>
      <c r="EN52" s="9"/>
      <c r="EP52" s="9"/>
      <c r="ER52" s="9"/>
      <c r="ET52" s="9"/>
      <c r="EV52" s="9"/>
      <c r="EX52" s="9"/>
      <c r="EZ52" s="9"/>
      <c r="FB52" s="9"/>
    </row>
    <row r="53" spans="1:158" s="4" customFormat="1" ht="60" customHeight="1">
      <c r="A53" s="4" t="s">
        <v>913</v>
      </c>
      <c r="C53" s="4" t="s">
        <v>911</v>
      </c>
      <c r="D53" s="4" t="str">
        <f t="shared" si="0"/>
        <v>https://www.google.fr/search?q=ADIDAS+HE1767&amp;client=firefox-b&amp;tbm=isch&amp;source=lnms&amp;sa=X&amp;ved=0ahUKEwj59ILMoPnTAhXDDxoKHYTrBwYQ_AUIJigB&amp;biw=1920&amp;bih=1009</v>
      </c>
      <c r="E53" s="5" t="str">
        <f t="shared" si="1"/>
        <v>Google Images</v>
      </c>
      <c r="F53" s="4" t="s">
        <v>497</v>
      </c>
      <c r="G53" s="6">
        <v>133</v>
      </c>
      <c r="H53" s="7">
        <v>35</v>
      </c>
      <c r="I53" s="7">
        <v>4655</v>
      </c>
      <c r="J53" s="8" t="s">
        <v>920</v>
      </c>
      <c r="K53" s="10" t="s">
        <v>876</v>
      </c>
      <c r="L53" s="8" t="s">
        <v>923</v>
      </c>
      <c r="M53" s="8" t="s">
        <v>954</v>
      </c>
      <c r="N53" s="8" t="s">
        <v>1055</v>
      </c>
      <c r="O53" s="8" t="s">
        <v>993</v>
      </c>
      <c r="P53" s="8" t="s">
        <v>995</v>
      </c>
      <c r="Q53" s="8" t="s">
        <v>1032</v>
      </c>
      <c r="R53" s="9"/>
      <c r="T53" s="9"/>
      <c r="U53" s="4">
        <v>15</v>
      </c>
      <c r="V53" s="9">
        <v>52</v>
      </c>
      <c r="W53" s="4">
        <v>40</v>
      </c>
      <c r="X53" s="9">
        <v>19</v>
      </c>
      <c r="Y53" s="4">
        <v>7</v>
      </c>
      <c r="Z53" s="9"/>
      <c r="AB53" s="9"/>
      <c r="AD53" s="9"/>
      <c r="AF53" s="9"/>
      <c r="AH53" s="9"/>
      <c r="AJ53" s="9"/>
      <c r="AL53" s="9"/>
      <c r="AN53" s="9"/>
      <c r="AP53" s="9"/>
      <c r="AR53" s="9"/>
      <c r="AT53" s="9"/>
      <c r="AV53" s="9"/>
      <c r="AX53" s="9"/>
      <c r="AZ53" s="9"/>
      <c r="BB53" s="9"/>
      <c r="BD53" s="9"/>
      <c r="BF53" s="9"/>
      <c r="BH53" s="9"/>
      <c r="BJ53" s="9"/>
      <c r="BL53" s="9"/>
      <c r="BN53" s="9"/>
      <c r="BP53" s="9"/>
      <c r="BR53" s="9"/>
      <c r="BT53" s="9"/>
      <c r="BV53" s="9"/>
      <c r="BX53" s="9"/>
      <c r="BZ53" s="9"/>
      <c r="CB53" s="9"/>
      <c r="CD53" s="9"/>
      <c r="CF53" s="9"/>
      <c r="CH53" s="9"/>
      <c r="CJ53" s="9"/>
      <c r="CL53" s="9"/>
      <c r="CN53" s="9"/>
      <c r="CP53" s="9"/>
      <c r="CR53" s="9"/>
      <c r="CT53" s="9"/>
      <c r="CV53" s="9"/>
      <c r="CX53" s="9"/>
      <c r="CZ53" s="9"/>
      <c r="DB53" s="9"/>
      <c r="DD53" s="9"/>
      <c r="DF53" s="9"/>
      <c r="DH53" s="9"/>
      <c r="DJ53" s="9"/>
      <c r="DL53" s="9"/>
      <c r="DN53" s="9"/>
      <c r="DP53" s="9"/>
      <c r="DR53" s="9"/>
      <c r="DT53" s="9"/>
      <c r="DV53" s="9"/>
      <c r="DX53" s="9"/>
      <c r="DZ53" s="9"/>
      <c r="EB53" s="9"/>
      <c r="ED53" s="9"/>
      <c r="EF53" s="9"/>
      <c r="EH53" s="9"/>
      <c r="EJ53" s="9"/>
      <c r="EL53" s="9"/>
      <c r="EN53" s="9"/>
      <c r="EP53" s="9"/>
      <c r="ER53" s="9"/>
      <c r="ET53" s="9"/>
      <c r="EV53" s="9"/>
      <c r="EX53" s="9"/>
      <c r="EZ53" s="9"/>
      <c r="FB53" s="9"/>
    </row>
    <row r="54" spans="1:158" s="4" customFormat="1" ht="60" customHeight="1">
      <c r="A54" s="4" t="s">
        <v>913</v>
      </c>
      <c r="C54" s="4" t="s">
        <v>885</v>
      </c>
      <c r="D54" s="4" t="str">
        <f t="shared" si="0"/>
        <v>https://www.google.fr/search?q=ADIDAS+H49630&amp;client=firefox-b&amp;tbm=isch&amp;source=lnms&amp;sa=X&amp;ved=0ahUKEwj59ILMoPnTAhXDDxoKHYTrBwYQ_AUIJigB&amp;biw=1920&amp;bih=1009</v>
      </c>
      <c r="E54" s="5" t="str">
        <f t="shared" si="1"/>
        <v>Google Images</v>
      </c>
      <c r="F54" s="4" t="s">
        <v>482</v>
      </c>
      <c r="G54" s="6">
        <v>122</v>
      </c>
      <c r="H54" s="7">
        <v>33</v>
      </c>
      <c r="I54" s="7">
        <v>4026</v>
      </c>
      <c r="J54" s="8" t="s">
        <v>920</v>
      </c>
      <c r="K54" s="10" t="s">
        <v>876</v>
      </c>
      <c r="L54" s="8" t="s">
        <v>923</v>
      </c>
      <c r="M54" s="8" t="s">
        <v>954</v>
      </c>
      <c r="N54" s="8" t="s">
        <v>1034</v>
      </c>
      <c r="O54" s="8" t="s">
        <v>993</v>
      </c>
      <c r="P54" s="8" t="s">
        <v>994</v>
      </c>
      <c r="Q54" s="8" t="s">
        <v>1056</v>
      </c>
      <c r="R54" s="9"/>
      <c r="T54" s="9">
        <v>21</v>
      </c>
      <c r="U54" s="4">
        <v>16</v>
      </c>
      <c r="V54" s="9">
        <v>26</v>
      </c>
      <c r="W54" s="4">
        <v>24</v>
      </c>
      <c r="X54" s="9">
        <v>35</v>
      </c>
      <c r="Z54" s="9"/>
      <c r="AB54" s="9"/>
      <c r="AD54" s="9"/>
      <c r="AF54" s="9"/>
      <c r="AH54" s="9"/>
      <c r="AJ54" s="9"/>
      <c r="AL54" s="9"/>
      <c r="AN54" s="9"/>
      <c r="AP54" s="9"/>
      <c r="AR54" s="9"/>
      <c r="AT54" s="9"/>
      <c r="AV54" s="9"/>
      <c r="AX54" s="9"/>
      <c r="AZ54" s="9"/>
      <c r="BB54" s="9"/>
      <c r="BD54" s="9"/>
      <c r="BF54" s="9"/>
      <c r="BH54" s="9"/>
      <c r="BJ54" s="9"/>
      <c r="BL54" s="9"/>
      <c r="BN54" s="9"/>
      <c r="BP54" s="9"/>
      <c r="BR54" s="9"/>
      <c r="BT54" s="9"/>
      <c r="BV54" s="9"/>
      <c r="BX54" s="9"/>
      <c r="BZ54" s="9"/>
      <c r="CB54" s="9"/>
      <c r="CD54" s="9"/>
      <c r="CF54" s="9"/>
      <c r="CH54" s="9"/>
      <c r="CJ54" s="9"/>
      <c r="CL54" s="9"/>
      <c r="CN54" s="9"/>
      <c r="CP54" s="9"/>
      <c r="CR54" s="9"/>
      <c r="CT54" s="9"/>
      <c r="CV54" s="9"/>
      <c r="CX54" s="9"/>
      <c r="CZ54" s="9"/>
      <c r="DB54" s="9"/>
      <c r="DD54" s="9"/>
      <c r="DF54" s="9"/>
      <c r="DH54" s="9"/>
      <c r="DJ54" s="9"/>
      <c r="DL54" s="9"/>
      <c r="DN54" s="9"/>
      <c r="DP54" s="9"/>
      <c r="DR54" s="9"/>
      <c r="DT54" s="9"/>
      <c r="DV54" s="9"/>
      <c r="DX54" s="9"/>
      <c r="DZ54" s="9"/>
      <c r="EB54" s="9"/>
      <c r="ED54" s="9"/>
      <c r="EF54" s="9"/>
      <c r="EH54" s="9"/>
      <c r="EJ54" s="9"/>
      <c r="EL54" s="9"/>
      <c r="EN54" s="9"/>
      <c r="EP54" s="9"/>
      <c r="ER54" s="9"/>
      <c r="ET54" s="9"/>
      <c r="EV54" s="9"/>
      <c r="EX54" s="9"/>
      <c r="EZ54" s="9"/>
      <c r="FB54" s="9"/>
    </row>
    <row r="55" spans="1:158" s="4" customFormat="1" ht="60" customHeight="1">
      <c r="A55" s="4" t="s">
        <v>913</v>
      </c>
      <c r="C55" s="4" t="s">
        <v>562</v>
      </c>
      <c r="D55" s="4" t="str">
        <f t="shared" si="0"/>
        <v>https://www.google.fr/search?q=ADIDAS+FS0090&amp;client=firefox-b&amp;tbm=isch&amp;source=lnms&amp;sa=X&amp;ved=0ahUKEwj59ILMoPnTAhXDDxoKHYTrBwYQ_AUIJigB&amp;biw=1920&amp;bih=1009</v>
      </c>
      <c r="E55" s="5" t="str">
        <f t="shared" si="1"/>
        <v>Google Images</v>
      </c>
      <c r="F55" s="4" t="s">
        <v>216</v>
      </c>
      <c r="G55" s="6">
        <v>118</v>
      </c>
      <c r="H55" s="7">
        <v>110</v>
      </c>
      <c r="I55" s="7">
        <v>12980</v>
      </c>
      <c r="J55" s="8" t="s">
        <v>920</v>
      </c>
      <c r="K55" s="8" t="s">
        <v>498</v>
      </c>
      <c r="L55" s="8" t="s">
        <v>180</v>
      </c>
      <c r="M55" s="8" t="s">
        <v>943</v>
      </c>
      <c r="N55" s="8" t="s">
        <v>1057</v>
      </c>
      <c r="O55" s="8" t="s">
        <v>993</v>
      </c>
      <c r="P55" s="8" t="s">
        <v>994</v>
      </c>
      <c r="Q55" s="8" t="s">
        <v>1058</v>
      </c>
      <c r="R55" s="9"/>
      <c r="T55" s="9"/>
      <c r="V55" s="9"/>
      <c r="X55" s="9"/>
      <c r="Z55" s="9"/>
      <c r="AB55" s="9"/>
      <c r="AD55" s="9"/>
      <c r="AF55" s="9"/>
      <c r="AH55" s="9"/>
      <c r="AJ55" s="9"/>
      <c r="AL55" s="9"/>
      <c r="AN55" s="9"/>
      <c r="AP55" s="9"/>
      <c r="AR55" s="9"/>
      <c r="AT55" s="9"/>
      <c r="AV55" s="9"/>
      <c r="AX55" s="9"/>
      <c r="AZ55" s="9"/>
      <c r="BB55" s="9"/>
      <c r="BD55" s="9"/>
      <c r="BF55" s="9"/>
      <c r="BH55" s="9"/>
      <c r="BJ55" s="9"/>
      <c r="BL55" s="9"/>
      <c r="BN55" s="9"/>
      <c r="BP55" s="9"/>
      <c r="BR55" s="9"/>
      <c r="BT55" s="9"/>
      <c r="BV55" s="9"/>
      <c r="BW55" s="4">
        <v>2</v>
      </c>
      <c r="BX55" s="9"/>
      <c r="BZ55" s="9">
        <v>11</v>
      </c>
      <c r="CB55" s="9"/>
      <c r="CC55" s="4">
        <v>39</v>
      </c>
      <c r="CD55" s="9"/>
      <c r="CF55" s="9"/>
      <c r="CG55" s="4">
        <v>27</v>
      </c>
      <c r="CH55" s="9"/>
      <c r="CJ55" s="9">
        <v>14</v>
      </c>
      <c r="CL55" s="9"/>
      <c r="CM55" s="4">
        <v>3</v>
      </c>
      <c r="CN55" s="9"/>
      <c r="CO55" s="4">
        <v>14</v>
      </c>
      <c r="CP55" s="9"/>
      <c r="CQ55" s="4">
        <v>1</v>
      </c>
      <c r="CR55" s="9">
        <v>6</v>
      </c>
      <c r="CT55" s="9">
        <v>1</v>
      </c>
      <c r="CV55" s="9"/>
      <c r="CX55" s="9"/>
      <c r="CZ55" s="9"/>
      <c r="DB55" s="9"/>
      <c r="DD55" s="9"/>
      <c r="DF55" s="9"/>
      <c r="DH55" s="9"/>
      <c r="DJ55" s="9"/>
      <c r="DL55" s="9"/>
      <c r="DN55" s="9"/>
      <c r="DP55" s="9"/>
      <c r="DR55" s="9"/>
      <c r="DT55" s="9"/>
      <c r="DV55" s="9"/>
      <c r="DX55" s="9"/>
      <c r="DZ55" s="9"/>
      <c r="EB55" s="9"/>
      <c r="ED55" s="9"/>
      <c r="EF55" s="9"/>
      <c r="EH55" s="9"/>
      <c r="EJ55" s="9"/>
      <c r="EL55" s="9"/>
      <c r="EN55" s="9"/>
      <c r="EP55" s="9"/>
      <c r="ER55" s="9"/>
      <c r="ET55" s="9"/>
      <c r="EV55" s="9"/>
      <c r="EX55" s="9"/>
      <c r="EZ55" s="9"/>
      <c r="FB55" s="9"/>
    </row>
    <row r="56" spans="1:158" s="4" customFormat="1" ht="60" customHeight="1">
      <c r="A56" s="4" t="s">
        <v>913</v>
      </c>
      <c r="C56" s="4" t="s">
        <v>820</v>
      </c>
      <c r="D56" s="4" t="str">
        <f t="shared" si="0"/>
        <v>https://www.google.fr/search?q=ADIDAS+IC8310&amp;client=firefox-b&amp;tbm=isch&amp;source=lnms&amp;sa=X&amp;ved=0ahUKEwj59ILMoPnTAhXDDxoKHYTrBwYQ_AUIJigB&amp;biw=1920&amp;bih=1009</v>
      </c>
      <c r="E56" s="5" t="str">
        <f t="shared" si="1"/>
        <v>Google Images</v>
      </c>
      <c r="F56" s="4" t="s">
        <v>311</v>
      </c>
      <c r="G56" s="6">
        <v>118</v>
      </c>
      <c r="H56" s="7">
        <v>50</v>
      </c>
      <c r="I56" s="7">
        <v>5900</v>
      </c>
      <c r="J56" s="8" t="s">
        <v>920</v>
      </c>
      <c r="K56" s="8" t="s">
        <v>498</v>
      </c>
      <c r="L56" s="8" t="s">
        <v>180</v>
      </c>
      <c r="M56" s="8" t="s">
        <v>943</v>
      </c>
      <c r="N56" s="8" t="s">
        <v>1000</v>
      </c>
      <c r="O56" s="8" t="s">
        <v>993</v>
      </c>
      <c r="P56" s="8" t="s">
        <v>994</v>
      </c>
      <c r="Q56" s="8" t="s">
        <v>1059</v>
      </c>
      <c r="R56" s="9"/>
      <c r="T56" s="9">
        <v>10</v>
      </c>
      <c r="U56" s="4">
        <v>46</v>
      </c>
      <c r="V56" s="9">
        <v>31</v>
      </c>
      <c r="W56" s="4">
        <v>22</v>
      </c>
      <c r="X56" s="9">
        <v>9</v>
      </c>
      <c r="Z56" s="9"/>
      <c r="AB56" s="9"/>
      <c r="AD56" s="9"/>
      <c r="AF56" s="9"/>
      <c r="AH56" s="9"/>
      <c r="AJ56" s="9"/>
      <c r="AL56" s="9"/>
      <c r="AN56" s="9"/>
      <c r="AP56" s="9"/>
      <c r="AR56" s="9"/>
      <c r="AT56" s="9"/>
      <c r="AV56" s="9"/>
      <c r="AX56" s="9"/>
      <c r="AZ56" s="9"/>
      <c r="BB56" s="9"/>
      <c r="BD56" s="9"/>
      <c r="BF56" s="9"/>
      <c r="BH56" s="9"/>
      <c r="BJ56" s="9"/>
      <c r="BL56" s="9"/>
      <c r="BN56" s="9"/>
      <c r="BP56" s="9"/>
      <c r="BR56" s="9"/>
      <c r="BT56" s="9"/>
      <c r="BV56" s="9"/>
      <c r="BX56" s="9"/>
      <c r="BZ56" s="9"/>
      <c r="CB56" s="9"/>
      <c r="CD56" s="9"/>
      <c r="CF56" s="9"/>
      <c r="CH56" s="9"/>
      <c r="CJ56" s="9"/>
      <c r="CL56" s="9"/>
      <c r="CN56" s="9"/>
      <c r="CP56" s="9"/>
      <c r="CR56" s="9"/>
      <c r="CT56" s="9"/>
      <c r="CV56" s="9"/>
      <c r="CX56" s="9"/>
      <c r="CZ56" s="9"/>
      <c r="DB56" s="9"/>
      <c r="DD56" s="9"/>
      <c r="DF56" s="9"/>
      <c r="DH56" s="9"/>
      <c r="DJ56" s="9"/>
      <c r="DL56" s="9"/>
      <c r="DN56" s="9"/>
      <c r="DP56" s="9"/>
      <c r="DR56" s="9"/>
      <c r="DT56" s="9"/>
      <c r="DV56" s="9"/>
      <c r="DX56" s="9"/>
      <c r="DZ56" s="9"/>
      <c r="EB56" s="9"/>
      <c r="ED56" s="9"/>
      <c r="EF56" s="9"/>
      <c r="EH56" s="9"/>
      <c r="EJ56" s="9"/>
      <c r="EL56" s="9"/>
      <c r="EN56" s="9"/>
      <c r="EP56" s="9"/>
      <c r="ER56" s="9"/>
      <c r="ET56" s="9"/>
      <c r="EV56" s="9"/>
      <c r="EX56" s="9"/>
      <c r="EZ56" s="9"/>
      <c r="FB56" s="9"/>
    </row>
    <row r="57" spans="1:158" s="4" customFormat="1" ht="60" customHeight="1">
      <c r="A57" s="4" t="s">
        <v>913</v>
      </c>
      <c r="C57" s="4" t="s">
        <v>732</v>
      </c>
      <c r="D57" s="4" t="str">
        <f t="shared" si="0"/>
        <v>https://www.google.fr/search?q=ADIDAS+HM1538&amp;client=firefox-b&amp;tbm=isch&amp;source=lnms&amp;sa=X&amp;ved=0ahUKEwj59ILMoPnTAhXDDxoKHYTrBwYQ_AUIJigB&amp;biw=1920&amp;bih=1009</v>
      </c>
      <c r="E57" s="5" t="str">
        <f t="shared" si="1"/>
        <v>Google Images</v>
      </c>
      <c r="F57" s="4" t="s">
        <v>364</v>
      </c>
      <c r="G57" s="6">
        <v>118</v>
      </c>
      <c r="H57" s="7">
        <v>50</v>
      </c>
      <c r="I57" s="7">
        <v>5900</v>
      </c>
      <c r="J57" s="8" t="s">
        <v>920</v>
      </c>
      <c r="K57" s="8" t="s">
        <v>498</v>
      </c>
      <c r="L57" s="8" t="s">
        <v>923</v>
      </c>
      <c r="M57" s="8" t="s">
        <v>983</v>
      </c>
      <c r="N57" s="8" t="s">
        <v>992</v>
      </c>
      <c r="O57" s="8" t="s">
        <v>993</v>
      </c>
      <c r="P57" s="8" t="s">
        <v>994</v>
      </c>
      <c r="Q57" s="8" t="s">
        <v>1032</v>
      </c>
      <c r="R57" s="9"/>
      <c r="T57" s="9"/>
      <c r="V57" s="9"/>
      <c r="X57" s="9"/>
      <c r="Z57" s="9"/>
      <c r="AB57" s="9"/>
      <c r="AD57" s="9"/>
      <c r="AF57" s="9"/>
      <c r="AH57" s="9"/>
      <c r="AJ57" s="9"/>
      <c r="AL57" s="9"/>
      <c r="AN57" s="9"/>
      <c r="AP57" s="9"/>
      <c r="AR57" s="9"/>
      <c r="AT57" s="9"/>
      <c r="AV57" s="9"/>
      <c r="AX57" s="9"/>
      <c r="AZ57" s="9"/>
      <c r="BB57" s="9"/>
      <c r="BD57" s="9"/>
      <c r="BF57" s="9"/>
      <c r="BH57" s="9"/>
      <c r="BJ57" s="9"/>
      <c r="BL57" s="9"/>
      <c r="BN57" s="9"/>
      <c r="BP57" s="9"/>
      <c r="BR57" s="9"/>
      <c r="BT57" s="9"/>
      <c r="BV57" s="9"/>
      <c r="BW57" s="4">
        <v>80</v>
      </c>
      <c r="BX57" s="9"/>
      <c r="BZ57" s="9">
        <v>15</v>
      </c>
      <c r="CB57" s="9"/>
      <c r="CC57" s="4">
        <v>15</v>
      </c>
      <c r="CD57" s="9"/>
      <c r="CF57" s="9"/>
      <c r="CG57" s="4">
        <v>6</v>
      </c>
      <c r="CH57" s="9"/>
      <c r="CJ57" s="9">
        <v>2</v>
      </c>
      <c r="CL57" s="9"/>
      <c r="CN57" s="9"/>
      <c r="CP57" s="9"/>
      <c r="CR57" s="9"/>
      <c r="CT57" s="9"/>
      <c r="CV57" s="9"/>
      <c r="CX57" s="9"/>
      <c r="CZ57" s="9"/>
      <c r="DB57" s="9"/>
      <c r="DD57" s="9"/>
      <c r="DF57" s="9"/>
      <c r="DH57" s="9"/>
      <c r="DJ57" s="9"/>
      <c r="DL57" s="9"/>
      <c r="DN57" s="9"/>
      <c r="DP57" s="9"/>
      <c r="DR57" s="9"/>
      <c r="DT57" s="9"/>
      <c r="DV57" s="9"/>
      <c r="DX57" s="9"/>
      <c r="DZ57" s="9"/>
      <c r="EB57" s="9"/>
      <c r="ED57" s="9"/>
      <c r="EF57" s="9"/>
      <c r="EH57" s="9"/>
      <c r="EJ57" s="9"/>
      <c r="EL57" s="9"/>
      <c r="EN57" s="9"/>
      <c r="EP57" s="9"/>
      <c r="ER57" s="9"/>
      <c r="ET57" s="9"/>
      <c r="EV57" s="9"/>
      <c r="EX57" s="9"/>
      <c r="EZ57" s="9"/>
      <c r="FB57" s="9"/>
    </row>
    <row r="58" spans="1:158" s="4" customFormat="1" ht="60" customHeight="1">
      <c r="A58" s="4" t="s">
        <v>913</v>
      </c>
      <c r="C58" s="4" t="s">
        <v>910</v>
      </c>
      <c r="D58" s="4" t="str">
        <f t="shared" si="0"/>
        <v>https://www.google.fr/search?q=ADIDAS+FL9640&amp;client=firefox-b&amp;tbm=isch&amp;source=lnms&amp;sa=X&amp;ved=0ahUKEwj59ILMoPnTAhXDDxoKHYTrBwYQ_AUIJigB&amp;biw=1920&amp;bih=1009</v>
      </c>
      <c r="E58" s="5" t="str">
        <f t="shared" si="1"/>
        <v>Google Images</v>
      </c>
      <c r="F58" s="4" t="s">
        <v>496</v>
      </c>
      <c r="G58" s="6">
        <v>111</v>
      </c>
      <c r="H58" s="7">
        <v>7.95</v>
      </c>
      <c r="I58" s="7">
        <v>882.45</v>
      </c>
      <c r="J58" s="8" t="s">
        <v>944</v>
      </c>
      <c r="K58" s="10" t="s">
        <v>876</v>
      </c>
      <c r="L58" s="8" t="s">
        <v>160</v>
      </c>
      <c r="M58" s="8" t="s">
        <v>955</v>
      </c>
      <c r="N58" s="8" t="s">
        <v>992</v>
      </c>
      <c r="O58" s="8" t="s">
        <v>1006</v>
      </c>
      <c r="P58" s="8" t="s">
        <v>1002</v>
      </c>
      <c r="Q58" s="8" t="s">
        <v>1060</v>
      </c>
      <c r="R58" s="9"/>
      <c r="T58" s="9"/>
      <c r="U58" s="4">
        <v>1</v>
      </c>
      <c r="V58" s="9">
        <v>110</v>
      </c>
      <c r="X58" s="9"/>
      <c r="Z58" s="9"/>
      <c r="AB58" s="9"/>
      <c r="AD58" s="9"/>
      <c r="AF58" s="9"/>
      <c r="AH58" s="9"/>
      <c r="AJ58" s="9"/>
      <c r="AL58" s="9"/>
      <c r="AN58" s="9"/>
      <c r="AP58" s="9"/>
      <c r="AR58" s="9"/>
      <c r="AT58" s="9"/>
      <c r="AV58" s="9"/>
      <c r="AX58" s="9"/>
      <c r="AZ58" s="9"/>
      <c r="BB58" s="9"/>
      <c r="BD58" s="9"/>
      <c r="BF58" s="9"/>
      <c r="BH58" s="9"/>
      <c r="BJ58" s="9"/>
      <c r="BL58" s="9"/>
      <c r="BN58" s="9"/>
      <c r="BP58" s="9"/>
      <c r="BR58" s="9"/>
      <c r="BT58" s="9"/>
      <c r="BV58" s="9"/>
      <c r="BX58" s="9"/>
      <c r="BZ58" s="9"/>
      <c r="CB58" s="9"/>
      <c r="CD58" s="9"/>
      <c r="CF58" s="9"/>
      <c r="CH58" s="9"/>
      <c r="CJ58" s="9"/>
      <c r="CL58" s="9"/>
      <c r="CN58" s="9"/>
      <c r="CP58" s="9"/>
      <c r="CR58" s="9"/>
      <c r="CT58" s="9"/>
      <c r="CV58" s="9"/>
      <c r="CX58" s="9"/>
      <c r="CZ58" s="9"/>
      <c r="DB58" s="9"/>
      <c r="DD58" s="9"/>
      <c r="DF58" s="9"/>
      <c r="DH58" s="9"/>
      <c r="DJ58" s="9"/>
      <c r="DL58" s="9"/>
      <c r="DN58" s="9"/>
      <c r="DP58" s="9"/>
      <c r="DR58" s="9"/>
      <c r="DT58" s="9"/>
      <c r="DV58" s="9"/>
      <c r="DX58" s="9"/>
      <c r="DZ58" s="9"/>
      <c r="EB58" s="9"/>
      <c r="ED58" s="9"/>
      <c r="EF58" s="9"/>
      <c r="EH58" s="9"/>
      <c r="EJ58" s="9"/>
      <c r="EL58" s="9"/>
      <c r="EN58" s="9"/>
      <c r="EP58" s="9"/>
      <c r="ER58" s="9"/>
      <c r="ET58" s="9"/>
      <c r="EV58" s="9"/>
      <c r="EX58" s="9"/>
      <c r="EZ58" s="9"/>
      <c r="FB58" s="9"/>
    </row>
    <row r="59" spans="1:158" s="4" customFormat="1" ht="60" customHeight="1">
      <c r="A59" s="4" t="s">
        <v>913</v>
      </c>
      <c r="C59" s="4" t="s">
        <v>887</v>
      </c>
      <c r="D59" s="4" t="str">
        <f t="shared" si="0"/>
        <v>https://www.google.fr/search?q=ADIDAS+HK3104&amp;client=firefox-b&amp;tbm=isch&amp;source=lnms&amp;sa=X&amp;ved=0ahUKEwj59ILMoPnTAhXDDxoKHYTrBwYQ_AUIJigB&amp;biw=1920&amp;bih=1009</v>
      </c>
      <c r="E59" s="5" t="str">
        <f t="shared" si="1"/>
        <v>Google Images</v>
      </c>
      <c r="F59" s="4" t="s">
        <v>179</v>
      </c>
      <c r="G59" s="6">
        <v>110</v>
      </c>
      <c r="H59" s="7">
        <v>38</v>
      </c>
      <c r="I59" s="7">
        <v>4180</v>
      </c>
      <c r="J59" s="8" t="s">
        <v>920</v>
      </c>
      <c r="K59" s="10" t="s">
        <v>876</v>
      </c>
      <c r="L59" s="8" t="s">
        <v>948</v>
      </c>
      <c r="M59" s="8" t="s">
        <v>167</v>
      </c>
      <c r="N59" s="8" t="s">
        <v>992</v>
      </c>
      <c r="O59" s="8" t="s">
        <v>993</v>
      </c>
      <c r="P59" s="8" t="s">
        <v>994</v>
      </c>
      <c r="Q59" s="8" t="s">
        <v>1062</v>
      </c>
      <c r="R59" s="9"/>
      <c r="T59" s="9"/>
      <c r="V59" s="9"/>
      <c r="X59" s="9"/>
      <c r="Z59" s="9"/>
      <c r="AB59" s="9"/>
      <c r="AD59" s="9"/>
      <c r="AF59" s="9"/>
      <c r="AH59" s="9"/>
      <c r="AJ59" s="9"/>
      <c r="AL59" s="9"/>
      <c r="AN59" s="9"/>
      <c r="AP59" s="9"/>
      <c r="AR59" s="9"/>
      <c r="AT59" s="9"/>
      <c r="AV59" s="9"/>
      <c r="AX59" s="9"/>
      <c r="AZ59" s="9"/>
      <c r="BB59" s="9"/>
      <c r="BD59" s="9"/>
      <c r="BF59" s="9"/>
      <c r="BH59" s="9"/>
      <c r="BJ59" s="9"/>
      <c r="BL59" s="9"/>
      <c r="BN59" s="9"/>
      <c r="BP59" s="9"/>
      <c r="BR59" s="9"/>
      <c r="BT59" s="9"/>
      <c r="BV59" s="9"/>
      <c r="BW59" s="4">
        <v>20</v>
      </c>
      <c r="BX59" s="9"/>
      <c r="BZ59" s="9"/>
      <c r="CB59" s="9"/>
      <c r="CC59" s="4">
        <v>28</v>
      </c>
      <c r="CD59" s="9"/>
      <c r="CF59" s="9"/>
      <c r="CH59" s="9"/>
      <c r="CJ59" s="9">
        <v>35</v>
      </c>
      <c r="CL59" s="9"/>
      <c r="CN59" s="9"/>
      <c r="CO59" s="4">
        <v>16</v>
      </c>
      <c r="CP59" s="9"/>
      <c r="CR59" s="9">
        <v>11</v>
      </c>
      <c r="CT59" s="9"/>
      <c r="CV59" s="9"/>
      <c r="CX59" s="9"/>
      <c r="CZ59" s="9"/>
      <c r="DB59" s="9"/>
      <c r="DD59" s="9"/>
      <c r="DF59" s="9"/>
      <c r="DH59" s="9"/>
      <c r="DJ59" s="9"/>
      <c r="DL59" s="9"/>
      <c r="DN59" s="9"/>
      <c r="DP59" s="9"/>
      <c r="DR59" s="9"/>
      <c r="DT59" s="9"/>
      <c r="DV59" s="9"/>
      <c r="DX59" s="9"/>
      <c r="DZ59" s="9"/>
      <c r="EB59" s="9"/>
      <c r="ED59" s="9"/>
      <c r="EF59" s="9"/>
      <c r="EH59" s="9"/>
      <c r="EJ59" s="9"/>
      <c r="EL59" s="9"/>
      <c r="EN59" s="9"/>
      <c r="EP59" s="9"/>
      <c r="ER59" s="9"/>
      <c r="ET59" s="9"/>
      <c r="EV59" s="9"/>
      <c r="EX59" s="9"/>
      <c r="EZ59" s="9"/>
      <c r="FB59" s="9"/>
    </row>
    <row r="60" spans="1:158" s="4" customFormat="1" ht="60" customHeight="1">
      <c r="A60" s="4" t="s">
        <v>913</v>
      </c>
      <c r="C60" s="4" t="s">
        <v>527</v>
      </c>
      <c r="D60" s="4" t="str">
        <f t="shared" si="0"/>
        <v>https://www.google.fr/search?q=ADIDAS+DY0094&amp;client=firefox-b&amp;tbm=isch&amp;source=lnms&amp;sa=X&amp;ved=0ahUKEwj59ILMoPnTAhXDDxoKHYTrBwYQ_AUIJigB&amp;biw=1920&amp;bih=1009</v>
      </c>
      <c r="E60" s="5" t="str">
        <f t="shared" si="1"/>
        <v>Google Images</v>
      </c>
      <c r="F60" s="4" t="s">
        <v>176</v>
      </c>
      <c r="G60" s="6">
        <v>108</v>
      </c>
      <c r="H60" s="7">
        <v>29.95</v>
      </c>
      <c r="I60" s="7">
        <v>3234.6</v>
      </c>
      <c r="J60" s="8" t="s">
        <v>920</v>
      </c>
      <c r="K60" s="8" t="s">
        <v>498</v>
      </c>
      <c r="L60" s="8" t="s">
        <v>926</v>
      </c>
      <c r="M60" s="8" t="s">
        <v>933</v>
      </c>
      <c r="N60" s="8" t="s">
        <v>1009</v>
      </c>
      <c r="O60" s="8" t="s">
        <v>993</v>
      </c>
      <c r="P60" s="8" t="s">
        <v>994</v>
      </c>
      <c r="Q60" s="8" t="s">
        <v>1008</v>
      </c>
      <c r="R60" s="9"/>
      <c r="S60" s="4">
        <v>108</v>
      </c>
      <c r="T60" s="9"/>
      <c r="V60" s="9"/>
      <c r="X60" s="9"/>
      <c r="Z60" s="9"/>
      <c r="AB60" s="9"/>
      <c r="AD60" s="9"/>
      <c r="AF60" s="9"/>
      <c r="AH60" s="9"/>
      <c r="AJ60" s="9"/>
      <c r="AL60" s="9"/>
      <c r="AN60" s="9"/>
      <c r="AP60" s="9"/>
      <c r="AR60" s="9"/>
      <c r="AT60" s="9"/>
      <c r="AV60" s="9"/>
      <c r="AX60" s="9"/>
      <c r="AZ60" s="9"/>
      <c r="BB60" s="9"/>
      <c r="BD60" s="9"/>
      <c r="BF60" s="9"/>
      <c r="BH60" s="9"/>
      <c r="BJ60" s="9"/>
      <c r="BL60" s="9"/>
      <c r="BN60" s="9"/>
      <c r="BP60" s="9"/>
      <c r="BR60" s="9"/>
      <c r="BT60" s="9"/>
      <c r="BV60" s="9"/>
      <c r="BX60" s="9"/>
      <c r="BZ60" s="9"/>
      <c r="CB60" s="9"/>
      <c r="CD60" s="9"/>
      <c r="CF60" s="9"/>
      <c r="CH60" s="9"/>
      <c r="CJ60" s="9"/>
      <c r="CL60" s="9"/>
      <c r="CN60" s="9"/>
      <c r="CP60" s="9"/>
      <c r="CR60" s="9"/>
      <c r="CT60" s="9"/>
      <c r="CV60" s="9"/>
      <c r="CX60" s="9"/>
      <c r="CZ60" s="9"/>
      <c r="DB60" s="9"/>
      <c r="DD60" s="9"/>
      <c r="DF60" s="9"/>
      <c r="DH60" s="9"/>
      <c r="DJ60" s="9"/>
      <c r="DL60" s="9"/>
      <c r="DN60" s="9"/>
      <c r="DP60" s="9"/>
      <c r="DR60" s="9"/>
      <c r="DT60" s="9"/>
      <c r="DV60" s="9"/>
      <c r="DX60" s="9"/>
      <c r="DZ60" s="9"/>
      <c r="EB60" s="9"/>
      <c r="ED60" s="9"/>
      <c r="EF60" s="9"/>
      <c r="EH60" s="9"/>
      <c r="EJ60" s="9"/>
      <c r="EL60" s="9"/>
      <c r="EN60" s="9"/>
      <c r="EP60" s="9"/>
      <c r="ER60" s="9"/>
      <c r="ET60" s="9"/>
      <c r="EV60" s="9"/>
      <c r="EX60" s="9"/>
      <c r="EZ60" s="9"/>
      <c r="FB60" s="9"/>
    </row>
    <row r="61" spans="1:158" s="4" customFormat="1" ht="60" customHeight="1">
      <c r="A61" s="4" t="s">
        <v>913</v>
      </c>
      <c r="C61" s="4" t="s">
        <v>736</v>
      </c>
      <c r="D61" s="4" t="str">
        <f t="shared" si="0"/>
        <v>https://www.google.fr/search?q=ADIDAS+HM1837&amp;client=firefox-b&amp;tbm=isch&amp;source=lnms&amp;sa=X&amp;ved=0ahUKEwj59ILMoPnTAhXDDxoKHYTrBwYQ_AUIJigB&amp;biw=1920&amp;bih=1009</v>
      </c>
      <c r="E61" s="5" t="str">
        <f t="shared" si="1"/>
        <v>Google Images</v>
      </c>
      <c r="F61" s="4" t="s">
        <v>193</v>
      </c>
      <c r="G61" s="6">
        <v>107</v>
      </c>
      <c r="H61" s="7">
        <v>55</v>
      </c>
      <c r="I61" s="7">
        <v>5885</v>
      </c>
      <c r="J61" s="8" t="s">
        <v>920</v>
      </c>
      <c r="K61" s="8" t="s">
        <v>498</v>
      </c>
      <c r="L61" s="8" t="s">
        <v>171</v>
      </c>
      <c r="M61" s="8" t="s">
        <v>949</v>
      </c>
      <c r="N61" s="8" t="s">
        <v>992</v>
      </c>
      <c r="O61" s="8" t="s">
        <v>993</v>
      </c>
      <c r="P61" s="8" t="s">
        <v>994</v>
      </c>
      <c r="Q61" s="8" t="s">
        <v>998</v>
      </c>
      <c r="R61" s="9"/>
      <c r="T61" s="9"/>
      <c r="V61" s="9"/>
      <c r="X61" s="9"/>
      <c r="Z61" s="9"/>
      <c r="AB61" s="9"/>
      <c r="AD61" s="9"/>
      <c r="AF61" s="9"/>
      <c r="AH61" s="9"/>
      <c r="AJ61" s="9"/>
      <c r="AL61" s="9"/>
      <c r="AN61" s="9"/>
      <c r="AP61" s="9"/>
      <c r="AR61" s="9"/>
      <c r="AT61" s="9"/>
      <c r="AV61" s="9"/>
      <c r="AX61" s="9"/>
      <c r="AZ61" s="9"/>
      <c r="BB61" s="9"/>
      <c r="BD61" s="9"/>
      <c r="BF61" s="9"/>
      <c r="BH61" s="9"/>
      <c r="BJ61" s="9"/>
      <c r="BL61" s="9"/>
      <c r="BN61" s="9"/>
      <c r="BP61" s="9"/>
      <c r="BR61" s="9"/>
      <c r="BT61" s="9"/>
      <c r="BV61" s="9"/>
      <c r="BW61" s="4">
        <v>106</v>
      </c>
      <c r="BX61" s="9"/>
      <c r="BZ61" s="9"/>
      <c r="CB61" s="9"/>
      <c r="CD61" s="9"/>
      <c r="CF61" s="9"/>
      <c r="CH61" s="9"/>
      <c r="CJ61" s="9"/>
      <c r="CL61" s="9"/>
      <c r="CN61" s="9"/>
      <c r="CO61" s="4">
        <v>1</v>
      </c>
      <c r="CP61" s="9"/>
      <c r="CR61" s="9"/>
      <c r="CT61" s="9"/>
      <c r="CV61" s="9"/>
      <c r="CX61" s="9"/>
      <c r="CZ61" s="9"/>
      <c r="DB61" s="9"/>
      <c r="DD61" s="9"/>
      <c r="DF61" s="9"/>
      <c r="DH61" s="9"/>
      <c r="DJ61" s="9"/>
      <c r="DL61" s="9"/>
      <c r="DN61" s="9"/>
      <c r="DP61" s="9"/>
      <c r="DR61" s="9"/>
      <c r="DT61" s="9"/>
      <c r="DV61" s="9"/>
      <c r="DX61" s="9"/>
      <c r="DZ61" s="9"/>
      <c r="EB61" s="9"/>
      <c r="ED61" s="9"/>
      <c r="EF61" s="9"/>
      <c r="EH61" s="9"/>
      <c r="EJ61" s="9"/>
      <c r="EL61" s="9"/>
      <c r="EN61" s="9"/>
      <c r="EP61" s="9"/>
      <c r="ER61" s="9"/>
      <c r="ET61" s="9"/>
      <c r="EV61" s="9"/>
      <c r="EX61" s="9"/>
      <c r="EZ61" s="9"/>
      <c r="FB61" s="9"/>
    </row>
    <row r="62" spans="1:158" s="4" customFormat="1" ht="60" customHeight="1">
      <c r="A62" s="4" t="s">
        <v>913</v>
      </c>
      <c r="C62" s="4" t="s">
        <v>842</v>
      </c>
      <c r="D62" s="4" t="str">
        <f t="shared" si="0"/>
        <v>https://www.google.fr/search?q=ADIDAS+IK9582&amp;client=firefox-b&amp;tbm=isch&amp;source=lnms&amp;sa=X&amp;ved=0ahUKEwj59ILMoPnTAhXDDxoKHYTrBwYQ_AUIJigB&amp;biw=1920&amp;bih=1009</v>
      </c>
      <c r="E62" s="5" t="str">
        <f t="shared" si="1"/>
        <v>Google Images</v>
      </c>
      <c r="F62" s="4" t="s">
        <v>446</v>
      </c>
      <c r="G62" s="6">
        <v>102</v>
      </c>
      <c r="H62" s="7">
        <v>40</v>
      </c>
      <c r="I62" s="7">
        <v>4080</v>
      </c>
      <c r="J62" s="8" t="s">
        <v>920</v>
      </c>
      <c r="K62" s="8" t="s">
        <v>498</v>
      </c>
      <c r="L62" s="8" t="s">
        <v>957</v>
      </c>
      <c r="M62" s="8" t="s">
        <v>152</v>
      </c>
      <c r="N62" s="8" t="s">
        <v>1000</v>
      </c>
      <c r="O62" s="8" t="s">
        <v>993</v>
      </c>
      <c r="P62" s="8" t="s">
        <v>994</v>
      </c>
      <c r="Q62" s="8" t="s">
        <v>1008</v>
      </c>
      <c r="R62" s="9"/>
      <c r="S62" s="4">
        <v>15</v>
      </c>
      <c r="T62" s="9">
        <v>23</v>
      </c>
      <c r="U62" s="4">
        <v>27</v>
      </c>
      <c r="V62" s="9">
        <v>18</v>
      </c>
      <c r="W62" s="4">
        <v>16</v>
      </c>
      <c r="X62" s="9">
        <v>3</v>
      </c>
      <c r="Z62" s="9"/>
      <c r="AB62" s="9"/>
      <c r="AD62" s="9"/>
      <c r="AF62" s="9"/>
      <c r="AH62" s="9"/>
      <c r="AJ62" s="9"/>
      <c r="AL62" s="9"/>
      <c r="AN62" s="9"/>
      <c r="AP62" s="9"/>
      <c r="AR62" s="9"/>
      <c r="AT62" s="9"/>
      <c r="AV62" s="9"/>
      <c r="AX62" s="9"/>
      <c r="AZ62" s="9"/>
      <c r="BB62" s="9"/>
      <c r="BD62" s="9"/>
      <c r="BF62" s="9"/>
      <c r="BH62" s="9"/>
      <c r="BJ62" s="9"/>
      <c r="BL62" s="9"/>
      <c r="BN62" s="9"/>
      <c r="BP62" s="9"/>
      <c r="BR62" s="9"/>
      <c r="BT62" s="9"/>
      <c r="BV62" s="9"/>
      <c r="BX62" s="9"/>
      <c r="BZ62" s="9"/>
      <c r="CB62" s="9"/>
      <c r="CD62" s="9"/>
      <c r="CF62" s="9"/>
      <c r="CH62" s="9"/>
      <c r="CJ62" s="9"/>
      <c r="CL62" s="9"/>
      <c r="CN62" s="9"/>
      <c r="CP62" s="9"/>
      <c r="CR62" s="9"/>
      <c r="CT62" s="9"/>
      <c r="CV62" s="9"/>
      <c r="CX62" s="9"/>
      <c r="CZ62" s="9"/>
      <c r="DB62" s="9"/>
      <c r="DD62" s="9"/>
      <c r="DF62" s="9"/>
      <c r="DH62" s="9"/>
      <c r="DJ62" s="9"/>
      <c r="DL62" s="9"/>
      <c r="DN62" s="9"/>
      <c r="DP62" s="9"/>
      <c r="DR62" s="9"/>
      <c r="DT62" s="9"/>
      <c r="DV62" s="9"/>
      <c r="DX62" s="9"/>
      <c r="DZ62" s="9"/>
      <c r="EB62" s="9"/>
      <c r="ED62" s="9"/>
      <c r="EF62" s="9"/>
      <c r="EH62" s="9"/>
      <c r="EJ62" s="9"/>
      <c r="EL62" s="9"/>
      <c r="EN62" s="9"/>
      <c r="EP62" s="9"/>
      <c r="ER62" s="9"/>
      <c r="ET62" s="9"/>
      <c r="EV62" s="9"/>
      <c r="EX62" s="9"/>
      <c r="EZ62" s="9"/>
      <c r="FB62" s="9"/>
    </row>
    <row r="63" spans="1:158" s="4" customFormat="1" ht="60" customHeight="1">
      <c r="A63" s="4" t="s">
        <v>913</v>
      </c>
      <c r="C63" s="4" t="s">
        <v>826</v>
      </c>
      <c r="D63" s="4" t="str">
        <f t="shared" si="0"/>
        <v>https://www.google.fr/search?q=ADIDAS+II5652&amp;client=firefox-b&amp;tbm=isch&amp;source=lnms&amp;sa=X&amp;ved=0ahUKEwj59ILMoPnTAhXDDxoKHYTrBwYQ_AUIJigB&amp;biw=1920&amp;bih=1009</v>
      </c>
      <c r="E63" s="5" t="str">
        <f t="shared" si="1"/>
        <v>Google Images</v>
      </c>
      <c r="F63" s="4" t="s">
        <v>193</v>
      </c>
      <c r="G63" s="6">
        <v>101</v>
      </c>
      <c r="H63" s="7">
        <v>60</v>
      </c>
      <c r="I63" s="7">
        <v>6060</v>
      </c>
      <c r="J63" s="8" t="s">
        <v>920</v>
      </c>
      <c r="K63" s="8" t="s">
        <v>498</v>
      </c>
      <c r="L63" s="8" t="s">
        <v>171</v>
      </c>
      <c r="M63" s="8" t="s">
        <v>956</v>
      </c>
      <c r="N63" s="8" t="s">
        <v>992</v>
      </c>
      <c r="O63" s="8" t="s">
        <v>993</v>
      </c>
      <c r="P63" s="8" t="s">
        <v>994</v>
      </c>
      <c r="Q63" s="8" t="s">
        <v>1061</v>
      </c>
      <c r="R63" s="9"/>
      <c r="S63" s="4">
        <v>1</v>
      </c>
      <c r="T63" s="9">
        <v>15</v>
      </c>
      <c r="U63" s="4">
        <v>31</v>
      </c>
      <c r="V63" s="9">
        <v>32</v>
      </c>
      <c r="W63" s="4">
        <v>23</v>
      </c>
      <c r="X63" s="9">
        <v>9</v>
      </c>
      <c r="Z63" s="9"/>
      <c r="AB63" s="9"/>
      <c r="AD63" s="9"/>
      <c r="AF63" s="9"/>
      <c r="AH63" s="9"/>
      <c r="AJ63" s="9"/>
      <c r="AL63" s="9"/>
      <c r="AN63" s="9"/>
      <c r="AP63" s="9"/>
      <c r="AR63" s="9"/>
      <c r="AT63" s="9"/>
      <c r="AV63" s="9"/>
      <c r="AX63" s="9"/>
      <c r="AZ63" s="9"/>
      <c r="BB63" s="9"/>
      <c r="BD63" s="9"/>
      <c r="BF63" s="9"/>
      <c r="BH63" s="9"/>
      <c r="BJ63" s="9"/>
      <c r="BL63" s="9"/>
      <c r="BN63" s="9"/>
      <c r="BP63" s="9"/>
      <c r="BR63" s="9"/>
      <c r="BT63" s="9"/>
      <c r="BV63" s="9"/>
      <c r="BX63" s="9"/>
      <c r="BZ63" s="9"/>
      <c r="CB63" s="9"/>
      <c r="CD63" s="9"/>
      <c r="CF63" s="9"/>
      <c r="CH63" s="9"/>
      <c r="CJ63" s="9"/>
      <c r="CL63" s="9"/>
      <c r="CN63" s="9"/>
      <c r="CP63" s="9"/>
      <c r="CR63" s="9"/>
      <c r="CT63" s="9"/>
      <c r="CV63" s="9"/>
      <c r="CX63" s="9"/>
      <c r="CZ63" s="9"/>
      <c r="DB63" s="9"/>
      <c r="DD63" s="9"/>
      <c r="DF63" s="9"/>
      <c r="DH63" s="9"/>
      <c r="DJ63" s="9"/>
      <c r="DL63" s="9"/>
      <c r="DN63" s="9"/>
      <c r="DP63" s="9"/>
      <c r="DR63" s="9"/>
      <c r="DT63" s="9"/>
      <c r="DV63" s="9"/>
      <c r="DX63" s="9"/>
      <c r="DZ63" s="9"/>
      <c r="EB63" s="9"/>
      <c r="ED63" s="9"/>
      <c r="EF63" s="9"/>
      <c r="EH63" s="9"/>
      <c r="EJ63" s="9"/>
      <c r="EL63" s="9"/>
      <c r="EN63" s="9"/>
      <c r="EP63" s="9"/>
      <c r="ER63" s="9"/>
      <c r="ET63" s="9"/>
      <c r="EV63" s="9"/>
      <c r="EX63" s="9"/>
      <c r="EZ63" s="9"/>
      <c r="FB63" s="9"/>
    </row>
    <row r="64" spans="1:158" s="4" customFormat="1" ht="60" customHeight="1">
      <c r="A64" s="4" t="s">
        <v>913</v>
      </c>
      <c r="C64" s="4" t="s">
        <v>697</v>
      </c>
      <c r="D64" s="4" t="str">
        <f t="shared" si="0"/>
        <v>https://www.google.fr/search?q=ADIDAS+HG3947&amp;client=firefox-b&amp;tbm=isch&amp;source=lnms&amp;sa=X&amp;ved=0ahUKEwj59ILMoPnTAhXDDxoKHYTrBwYQ_AUIJigB&amp;biw=1920&amp;bih=1009</v>
      </c>
      <c r="E64" s="5" t="str">
        <f t="shared" si="1"/>
        <v>Google Images</v>
      </c>
      <c r="F64" s="4" t="s">
        <v>340</v>
      </c>
      <c r="G64" s="6">
        <v>100</v>
      </c>
      <c r="H64" s="7">
        <v>20</v>
      </c>
      <c r="I64" s="7">
        <v>2000</v>
      </c>
      <c r="J64" s="8" t="s">
        <v>920</v>
      </c>
      <c r="K64" s="8" t="s">
        <v>498</v>
      </c>
      <c r="L64" s="8" t="s">
        <v>926</v>
      </c>
      <c r="M64" s="8" t="s">
        <v>933</v>
      </c>
      <c r="N64" s="8" t="s">
        <v>1009</v>
      </c>
      <c r="O64" s="8" t="s">
        <v>993</v>
      </c>
      <c r="P64" s="8" t="s">
        <v>994</v>
      </c>
      <c r="Q64" s="8" t="s">
        <v>1007</v>
      </c>
      <c r="R64" s="9"/>
      <c r="T64" s="9">
        <v>10</v>
      </c>
      <c r="U64" s="4">
        <v>20</v>
      </c>
      <c r="V64" s="9">
        <v>20</v>
      </c>
      <c r="W64" s="4">
        <v>30</v>
      </c>
      <c r="X64" s="9">
        <v>20</v>
      </c>
      <c r="Z64" s="9"/>
      <c r="AB64" s="9"/>
      <c r="AD64" s="9"/>
      <c r="AF64" s="9"/>
      <c r="AH64" s="9"/>
      <c r="AJ64" s="9"/>
      <c r="AL64" s="9"/>
      <c r="AN64" s="9"/>
      <c r="AP64" s="9"/>
      <c r="AR64" s="9"/>
      <c r="AT64" s="9"/>
      <c r="AV64" s="9"/>
      <c r="AX64" s="9"/>
      <c r="AZ64" s="9"/>
      <c r="BB64" s="9"/>
      <c r="BD64" s="9"/>
      <c r="BF64" s="9"/>
      <c r="BH64" s="9"/>
      <c r="BJ64" s="9"/>
      <c r="BL64" s="9"/>
      <c r="BN64" s="9"/>
      <c r="BP64" s="9"/>
      <c r="BR64" s="9"/>
      <c r="BT64" s="9"/>
      <c r="BV64" s="9"/>
      <c r="BX64" s="9"/>
      <c r="BZ64" s="9"/>
      <c r="CB64" s="9"/>
      <c r="CD64" s="9"/>
      <c r="CF64" s="9"/>
      <c r="CH64" s="9"/>
      <c r="CJ64" s="9"/>
      <c r="CL64" s="9"/>
      <c r="CN64" s="9"/>
      <c r="CP64" s="9"/>
      <c r="CR64" s="9"/>
      <c r="CT64" s="9"/>
      <c r="CV64" s="9"/>
      <c r="CX64" s="9"/>
      <c r="CZ64" s="9"/>
      <c r="DB64" s="9"/>
      <c r="DD64" s="9"/>
      <c r="DF64" s="9"/>
      <c r="DH64" s="9"/>
      <c r="DJ64" s="9"/>
      <c r="DL64" s="9"/>
      <c r="DN64" s="9"/>
      <c r="DP64" s="9"/>
      <c r="DR64" s="9"/>
      <c r="DT64" s="9"/>
      <c r="DV64" s="9"/>
      <c r="DX64" s="9"/>
      <c r="DZ64" s="9"/>
      <c r="EB64" s="9"/>
      <c r="ED64" s="9"/>
      <c r="EF64" s="9"/>
      <c r="EH64" s="9"/>
      <c r="EJ64" s="9"/>
      <c r="EL64" s="9"/>
      <c r="EN64" s="9"/>
      <c r="EP64" s="9"/>
      <c r="ER64" s="9"/>
      <c r="ET64" s="9"/>
      <c r="EV64" s="9"/>
      <c r="EX64" s="9"/>
      <c r="EZ64" s="9"/>
      <c r="FB64" s="9"/>
    </row>
    <row r="65" spans="1:158" s="4" customFormat="1" ht="60" customHeight="1">
      <c r="A65" s="4" t="s">
        <v>913</v>
      </c>
      <c r="C65" s="4" t="s">
        <v>895</v>
      </c>
      <c r="D65" s="4" t="str">
        <f t="shared" si="0"/>
        <v>https://www.google.fr/search?q=ADIDAS+GN3912&amp;client=firefox-b&amp;tbm=isch&amp;source=lnms&amp;sa=X&amp;ved=0ahUKEwj59ILMoPnTAhXDDxoKHYTrBwYQ_AUIJigB&amp;biw=1920&amp;bih=1009</v>
      </c>
      <c r="E65" s="5" t="str">
        <f t="shared" si="1"/>
        <v>Google Images</v>
      </c>
      <c r="F65" s="4" t="s">
        <v>488</v>
      </c>
      <c r="G65" s="6">
        <v>98</v>
      </c>
      <c r="H65" s="7">
        <v>100</v>
      </c>
      <c r="I65" s="7">
        <v>9800</v>
      </c>
      <c r="J65" s="8" t="s">
        <v>920</v>
      </c>
      <c r="K65" s="8" t="s">
        <v>498</v>
      </c>
      <c r="L65" s="8" t="s">
        <v>180</v>
      </c>
      <c r="M65" s="8" t="s">
        <v>928</v>
      </c>
      <c r="N65" s="8" t="s">
        <v>1000</v>
      </c>
      <c r="O65" s="8" t="s">
        <v>993</v>
      </c>
      <c r="P65" s="8" t="s">
        <v>994</v>
      </c>
      <c r="Q65" s="8" t="s">
        <v>1064</v>
      </c>
      <c r="R65" s="9"/>
      <c r="T65" s="9"/>
      <c r="V65" s="9"/>
      <c r="X65" s="9">
        <v>16</v>
      </c>
      <c r="Y65" s="4">
        <v>34</v>
      </c>
      <c r="Z65" s="9">
        <v>25</v>
      </c>
      <c r="AA65" s="4">
        <v>23</v>
      </c>
      <c r="AB65" s="9"/>
      <c r="AD65" s="9"/>
      <c r="AF65" s="9"/>
      <c r="AH65" s="9"/>
      <c r="AJ65" s="9"/>
      <c r="AL65" s="9"/>
      <c r="AN65" s="9"/>
      <c r="AP65" s="9"/>
      <c r="AR65" s="9"/>
      <c r="AT65" s="9"/>
      <c r="AV65" s="9"/>
      <c r="AX65" s="9"/>
      <c r="AZ65" s="9"/>
      <c r="BB65" s="9"/>
      <c r="BD65" s="9"/>
      <c r="BF65" s="9"/>
      <c r="BH65" s="9"/>
      <c r="BJ65" s="9"/>
      <c r="BL65" s="9"/>
      <c r="BN65" s="9"/>
      <c r="BP65" s="9"/>
      <c r="BR65" s="9"/>
      <c r="BT65" s="9"/>
      <c r="BV65" s="9"/>
      <c r="BX65" s="9"/>
      <c r="BZ65" s="9"/>
      <c r="CB65" s="9"/>
      <c r="CD65" s="9"/>
      <c r="CF65" s="9"/>
      <c r="CH65" s="9"/>
      <c r="CJ65" s="9"/>
      <c r="CL65" s="9"/>
      <c r="CN65" s="9"/>
      <c r="CP65" s="9"/>
      <c r="CR65" s="9"/>
      <c r="CT65" s="9"/>
      <c r="CV65" s="9"/>
      <c r="CX65" s="9"/>
      <c r="CZ65" s="9"/>
      <c r="DB65" s="9"/>
      <c r="DD65" s="9"/>
      <c r="DF65" s="9"/>
      <c r="DH65" s="9"/>
      <c r="DJ65" s="9"/>
      <c r="DL65" s="9"/>
      <c r="DN65" s="9"/>
      <c r="DP65" s="9"/>
      <c r="DR65" s="9"/>
      <c r="DT65" s="9"/>
      <c r="DV65" s="9"/>
      <c r="DX65" s="9"/>
      <c r="DZ65" s="9"/>
      <c r="EB65" s="9"/>
      <c r="ED65" s="9"/>
      <c r="EF65" s="9"/>
      <c r="EH65" s="9"/>
      <c r="EJ65" s="9"/>
      <c r="EL65" s="9"/>
      <c r="EN65" s="9"/>
      <c r="EP65" s="9"/>
      <c r="ER65" s="9"/>
      <c r="ET65" s="9"/>
      <c r="EV65" s="9"/>
      <c r="EX65" s="9"/>
      <c r="EZ65" s="9"/>
      <c r="FB65" s="9"/>
    </row>
    <row r="66" spans="1:158" s="4" customFormat="1" ht="60" customHeight="1">
      <c r="A66" s="4" t="s">
        <v>913</v>
      </c>
      <c r="C66" s="4" t="s">
        <v>716</v>
      </c>
      <c r="D66" s="4" t="str">
        <f t="shared" ref="D66:D129" si="2">"https://www.google.fr/search?q="&amp;A66&amp;"+"&amp;C66&amp;"&amp;client=firefox-b&amp;tbm=isch&amp;source=lnms&amp;sa=X&amp;ved=0ahUKEwj59ILMoPnTAhXDDxoKHYTrBwYQ_AUIJigB&amp;biw=1920&amp;bih=1009"</f>
        <v>https://www.google.fr/search?q=ADIDAS+HK5184&amp;client=firefox-b&amp;tbm=isch&amp;source=lnms&amp;sa=X&amp;ved=0ahUKEwj59ILMoPnTAhXDDxoKHYTrBwYQ_AUIJigB&amp;biw=1920&amp;bih=1009</v>
      </c>
      <c r="E66" s="5" t="str">
        <f t="shared" ref="E66:E129" si="3">HYPERLINK(D66,"Google Images")</f>
        <v>Google Images</v>
      </c>
      <c r="F66" s="4" t="s">
        <v>352</v>
      </c>
      <c r="G66" s="6">
        <v>96</v>
      </c>
      <c r="H66" s="7">
        <v>70</v>
      </c>
      <c r="I66" s="7">
        <v>6720</v>
      </c>
      <c r="J66" s="8" t="s">
        <v>920</v>
      </c>
      <c r="K66" s="8" t="s">
        <v>498</v>
      </c>
      <c r="L66" s="8" t="s">
        <v>946</v>
      </c>
      <c r="M66" s="8" t="s">
        <v>947</v>
      </c>
      <c r="N66" s="8" t="s">
        <v>992</v>
      </c>
      <c r="O66" s="8" t="s">
        <v>993</v>
      </c>
      <c r="P66" s="8" t="s">
        <v>994</v>
      </c>
      <c r="Q66" s="8" t="s">
        <v>1068</v>
      </c>
      <c r="R66" s="9"/>
      <c r="T66" s="9"/>
      <c r="V66" s="9"/>
      <c r="X66" s="9"/>
      <c r="Z66" s="9"/>
      <c r="AB66" s="9"/>
      <c r="AD66" s="9"/>
      <c r="AF66" s="9"/>
      <c r="AH66" s="9"/>
      <c r="AJ66" s="9"/>
      <c r="AL66" s="9"/>
      <c r="AN66" s="9"/>
      <c r="AP66" s="9"/>
      <c r="AR66" s="9"/>
      <c r="AT66" s="9"/>
      <c r="AV66" s="9"/>
      <c r="AX66" s="9"/>
      <c r="AZ66" s="9"/>
      <c r="BB66" s="9"/>
      <c r="BD66" s="9"/>
      <c r="BF66" s="9"/>
      <c r="BH66" s="9"/>
      <c r="BJ66" s="9"/>
      <c r="BL66" s="9"/>
      <c r="BN66" s="9"/>
      <c r="BP66" s="9"/>
      <c r="BR66" s="9"/>
      <c r="BS66" s="4">
        <v>17</v>
      </c>
      <c r="BT66" s="9"/>
      <c r="BV66" s="9"/>
      <c r="BW66" s="4">
        <v>50</v>
      </c>
      <c r="BX66" s="9"/>
      <c r="BZ66" s="9"/>
      <c r="CB66" s="9"/>
      <c r="CD66" s="9"/>
      <c r="CF66" s="9"/>
      <c r="CG66" s="4">
        <v>1</v>
      </c>
      <c r="CH66" s="9"/>
      <c r="CJ66" s="9"/>
      <c r="CL66" s="9"/>
      <c r="CM66" s="4">
        <v>1</v>
      </c>
      <c r="CN66" s="9"/>
      <c r="CO66" s="4">
        <v>19</v>
      </c>
      <c r="CP66" s="9"/>
      <c r="CQ66" s="4">
        <v>1</v>
      </c>
      <c r="CR66" s="9">
        <v>7</v>
      </c>
      <c r="CT66" s="9"/>
      <c r="CV66" s="9"/>
      <c r="CX66" s="9"/>
      <c r="CZ66" s="9"/>
      <c r="DB66" s="9"/>
      <c r="DD66" s="9"/>
      <c r="DF66" s="9"/>
      <c r="DH66" s="9"/>
      <c r="DJ66" s="9"/>
      <c r="DL66" s="9"/>
      <c r="DN66" s="9"/>
      <c r="DP66" s="9"/>
      <c r="DR66" s="9"/>
      <c r="DT66" s="9"/>
      <c r="DV66" s="9"/>
      <c r="DX66" s="9"/>
      <c r="DZ66" s="9"/>
      <c r="EB66" s="9"/>
      <c r="ED66" s="9"/>
      <c r="EF66" s="9"/>
      <c r="EH66" s="9"/>
      <c r="EJ66" s="9"/>
      <c r="EL66" s="9"/>
      <c r="EN66" s="9"/>
      <c r="EP66" s="9"/>
      <c r="ER66" s="9"/>
      <c r="ET66" s="9"/>
      <c r="EV66" s="9"/>
      <c r="EX66" s="9"/>
      <c r="EZ66" s="9"/>
      <c r="FB66" s="9"/>
    </row>
    <row r="67" spans="1:158" s="4" customFormat="1" ht="60" customHeight="1">
      <c r="A67" s="4" t="s">
        <v>913</v>
      </c>
      <c r="C67" s="4" t="s">
        <v>775</v>
      </c>
      <c r="D67" s="4" t="str">
        <f t="shared" si="2"/>
        <v>https://www.google.fr/search?q=ADIDAS+HT8846&amp;client=firefox-b&amp;tbm=isch&amp;source=lnms&amp;sa=X&amp;ved=0ahUKEwj59ILMoPnTAhXDDxoKHYTrBwYQ_AUIJigB&amp;biw=1920&amp;bih=1009</v>
      </c>
      <c r="E67" s="5" t="str">
        <f t="shared" si="3"/>
        <v>Google Images</v>
      </c>
      <c r="F67" s="4" t="s">
        <v>252</v>
      </c>
      <c r="G67" s="6">
        <v>95</v>
      </c>
      <c r="H67" s="7">
        <v>75</v>
      </c>
      <c r="I67" s="7">
        <v>7125</v>
      </c>
      <c r="J67" s="8" t="s">
        <v>920</v>
      </c>
      <c r="K67" s="8" t="s">
        <v>498</v>
      </c>
      <c r="L67" s="8" t="s">
        <v>946</v>
      </c>
      <c r="M67" s="8" t="s">
        <v>947</v>
      </c>
      <c r="N67" s="8" t="s">
        <v>992</v>
      </c>
      <c r="O67" s="8" t="s">
        <v>993</v>
      </c>
      <c r="P67" s="8" t="s">
        <v>994</v>
      </c>
      <c r="Q67" s="8" t="s">
        <v>1069</v>
      </c>
      <c r="R67" s="9"/>
      <c r="T67" s="9"/>
      <c r="V67" s="9"/>
      <c r="X67" s="9"/>
      <c r="Z67" s="9"/>
      <c r="AB67" s="9"/>
      <c r="AD67" s="9"/>
      <c r="AF67" s="9"/>
      <c r="AH67" s="9"/>
      <c r="AJ67" s="9"/>
      <c r="AL67" s="9"/>
      <c r="AN67" s="9"/>
      <c r="AP67" s="9"/>
      <c r="AR67" s="9"/>
      <c r="AT67" s="9"/>
      <c r="AV67" s="9"/>
      <c r="AX67" s="9"/>
      <c r="AZ67" s="9"/>
      <c r="BB67" s="9"/>
      <c r="BD67" s="9"/>
      <c r="BF67" s="9"/>
      <c r="BH67" s="9"/>
      <c r="BJ67" s="9"/>
      <c r="BL67" s="9"/>
      <c r="BN67" s="9"/>
      <c r="BP67" s="9">
        <v>5</v>
      </c>
      <c r="BR67" s="9"/>
      <c r="BS67" s="4">
        <v>9</v>
      </c>
      <c r="BT67" s="9"/>
      <c r="BV67" s="9"/>
      <c r="BW67" s="4">
        <v>16</v>
      </c>
      <c r="BX67" s="9"/>
      <c r="BZ67" s="9">
        <v>1</v>
      </c>
      <c r="CB67" s="9"/>
      <c r="CC67" s="4">
        <v>16</v>
      </c>
      <c r="CD67" s="9"/>
      <c r="CF67" s="9"/>
      <c r="CH67" s="9"/>
      <c r="CJ67" s="9">
        <v>14</v>
      </c>
      <c r="CL67" s="9"/>
      <c r="CM67" s="4">
        <v>4</v>
      </c>
      <c r="CN67" s="9"/>
      <c r="CO67" s="4">
        <v>18</v>
      </c>
      <c r="CP67" s="9"/>
      <c r="CR67" s="9">
        <v>12</v>
      </c>
      <c r="CT67" s="9"/>
      <c r="CV67" s="9"/>
      <c r="CX67" s="9"/>
      <c r="CZ67" s="9"/>
      <c r="DB67" s="9"/>
      <c r="DD67" s="9"/>
      <c r="DF67" s="9"/>
      <c r="DH67" s="9"/>
      <c r="DJ67" s="9"/>
      <c r="DL67" s="9"/>
      <c r="DN67" s="9"/>
      <c r="DP67" s="9"/>
      <c r="DR67" s="9"/>
      <c r="DT67" s="9"/>
      <c r="DV67" s="9"/>
      <c r="DX67" s="9"/>
      <c r="DZ67" s="9"/>
      <c r="EB67" s="9"/>
      <c r="ED67" s="9"/>
      <c r="EF67" s="9"/>
      <c r="EH67" s="9"/>
      <c r="EJ67" s="9"/>
      <c r="EL67" s="9"/>
      <c r="EN67" s="9"/>
      <c r="EP67" s="9"/>
      <c r="ER67" s="9"/>
      <c r="ET67" s="9"/>
      <c r="EV67" s="9"/>
      <c r="EX67" s="9"/>
      <c r="EZ67" s="9"/>
      <c r="FB67" s="9"/>
    </row>
    <row r="68" spans="1:158" s="4" customFormat="1" ht="60" customHeight="1">
      <c r="A68" s="4" t="s">
        <v>913</v>
      </c>
      <c r="C68" s="4" t="s">
        <v>659</v>
      </c>
      <c r="D68" s="4" t="str">
        <f t="shared" si="2"/>
        <v>https://www.google.fr/search?q=ADIDAS+HD4485&amp;client=firefox-b&amp;tbm=isch&amp;source=lnms&amp;sa=X&amp;ved=0ahUKEwj59ILMoPnTAhXDDxoKHYTrBwYQ_AUIJigB&amp;biw=1920&amp;bih=1009</v>
      </c>
      <c r="E68" s="5" t="str">
        <f t="shared" si="3"/>
        <v>Google Images</v>
      </c>
      <c r="F68" s="4" t="s">
        <v>310</v>
      </c>
      <c r="G68" s="6">
        <v>89</v>
      </c>
      <c r="H68" s="7">
        <v>85</v>
      </c>
      <c r="I68" s="7">
        <v>7565</v>
      </c>
      <c r="J68" s="8" t="s">
        <v>920</v>
      </c>
      <c r="K68" s="8" t="s">
        <v>498</v>
      </c>
      <c r="L68" s="8" t="s">
        <v>180</v>
      </c>
      <c r="M68" s="8" t="s">
        <v>928</v>
      </c>
      <c r="N68" s="8" t="s">
        <v>1000</v>
      </c>
      <c r="O68" s="8" t="s">
        <v>993</v>
      </c>
      <c r="P68" s="8" t="s">
        <v>994</v>
      </c>
      <c r="Q68" s="8" t="s">
        <v>1070</v>
      </c>
      <c r="R68" s="9"/>
      <c r="S68" s="4">
        <v>2</v>
      </c>
      <c r="T68" s="9">
        <v>7</v>
      </c>
      <c r="U68" s="4">
        <v>26</v>
      </c>
      <c r="V68" s="9">
        <v>27</v>
      </c>
      <c r="W68" s="4">
        <v>21</v>
      </c>
      <c r="X68" s="9">
        <v>5</v>
      </c>
      <c r="Y68" s="4">
        <v>1</v>
      </c>
      <c r="Z68" s="9"/>
      <c r="AB68" s="9"/>
      <c r="AD68" s="9"/>
      <c r="AF68" s="9"/>
      <c r="AH68" s="9"/>
      <c r="AJ68" s="9"/>
      <c r="AL68" s="9"/>
      <c r="AN68" s="9"/>
      <c r="AP68" s="9"/>
      <c r="AR68" s="9"/>
      <c r="AT68" s="9"/>
      <c r="AV68" s="9"/>
      <c r="AX68" s="9"/>
      <c r="AZ68" s="9"/>
      <c r="BB68" s="9"/>
      <c r="BD68" s="9"/>
      <c r="BF68" s="9"/>
      <c r="BH68" s="9"/>
      <c r="BJ68" s="9"/>
      <c r="BL68" s="9"/>
      <c r="BN68" s="9"/>
      <c r="BP68" s="9"/>
      <c r="BR68" s="9"/>
      <c r="BT68" s="9"/>
      <c r="BV68" s="9"/>
      <c r="BX68" s="9"/>
      <c r="BZ68" s="9"/>
      <c r="CB68" s="9"/>
      <c r="CD68" s="9"/>
      <c r="CF68" s="9"/>
      <c r="CH68" s="9"/>
      <c r="CJ68" s="9"/>
      <c r="CL68" s="9"/>
      <c r="CN68" s="9"/>
      <c r="CP68" s="9"/>
      <c r="CR68" s="9"/>
      <c r="CT68" s="9"/>
      <c r="CV68" s="9"/>
      <c r="CX68" s="9"/>
      <c r="CZ68" s="9"/>
      <c r="DB68" s="9"/>
      <c r="DD68" s="9"/>
      <c r="DF68" s="9"/>
      <c r="DH68" s="9"/>
      <c r="DJ68" s="9"/>
      <c r="DL68" s="9"/>
      <c r="DN68" s="9"/>
      <c r="DP68" s="9"/>
      <c r="DR68" s="9"/>
      <c r="DT68" s="9"/>
      <c r="DV68" s="9"/>
      <c r="DX68" s="9"/>
      <c r="DZ68" s="9"/>
      <c r="EB68" s="9"/>
      <c r="ED68" s="9"/>
      <c r="EF68" s="9"/>
      <c r="EH68" s="9"/>
      <c r="EJ68" s="9"/>
      <c r="EL68" s="9"/>
      <c r="EN68" s="9"/>
      <c r="EP68" s="9"/>
      <c r="ER68" s="9"/>
      <c r="ET68" s="9"/>
      <c r="EV68" s="9"/>
      <c r="EX68" s="9"/>
      <c r="EZ68" s="9"/>
      <c r="FB68" s="9"/>
    </row>
    <row r="69" spans="1:158" s="4" customFormat="1" ht="60" customHeight="1">
      <c r="A69" s="4" t="s">
        <v>913</v>
      </c>
      <c r="C69" s="4" t="s">
        <v>631</v>
      </c>
      <c r="D69" s="4" t="str">
        <f t="shared" si="2"/>
        <v>https://www.google.fr/search?q=ADIDAS+H66347&amp;client=firefox-b&amp;tbm=isch&amp;source=lnms&amp;sa=X&amp;ved=0ahUKEwj59ILMoPnTAhXDDxoKHYTrBwYQ_AUIJigB&amp;biw=1920&amp;bih=1009</v>
      </c>
      <c r="E69" s="5" t="str">
        <f t="shared" si="3"/>
        <v>Google Images</v>
      </c>
      <c r="F69" s="4" t="s">
        <v>189</v>
      </c>
      <c r="G69" s="6">
        <v>87</v>
      </c>
      <c r="H69" s="7">
        <v>90</v>
      </c>
      <c r="I69" s="7">
        <v>7830</v>
      </c>
      <c r="J69" s="8" t="s">
        <v>920</v>
      </c>
      <c r="K69" s="8" t="s">
        <v>498</v>
      </c>
      <c r="L69" s="8" t="s">
        <v>171</v>
      </c>
      <c r="M69" s="8" t="s">
        <v>949</v>
      </c>
      <c r="N69" s="8" t="s">
        <v>992</v>
      </c>
      <c r="O69" s="8" t="s">
        <v>993</v>
      </c>
      <c r="P69" s="8" t="s">
        <v>994</v>
      </c>
      <c r="Q69" s="8" t="s">
        <v>998</v>
      </c>
      <c r="R69" s="9"/>
      <c r="T69" s="9"/>
      <c r="V69" s="9"/>
      <c r="X69" s="9"/>
      <c r="Z69" s="9"/>
      <c r="AB69" s="9"/>
      <c r="AD69" s="9"/>
      <c r="AF69" s="9"/>
      <c r="AH69" s="9"/>
      <c r="AJ69" s="9"/>
      <c r="AL69" s="9"/>
      <c r="AN69" s="9"/>
      <c r="AP69" s="9"/>
      <c r="AR69" s="9"/>
      <c r="AT69" s="9"/>
      <c r="AV69" s="9"/>
      <c r="AX69" s="9"/>
      <c r="AZ69" s="9"/>
      <c r="BB69" s="9"/>
      <c r="BD69" s="9"/>
      <c r="BF69" s="9"/>
      <c r="BH69" s="9"/>
      <c r="BJ69" s="9"/>
      <c r="BL69" s="9"/>
      <c r="BN69" s="9"/>
      <c r="BP69" s="9">
        <v>4</v>
      </c>
      <c r="BR69" s="9"/>
      <c r="BS69" s="4">
        <v>8</v>
      </c>
      <c r="BT69" s="9"/>
      <c r="BV69" s="9"/>
      <c r="BW69" s="4">
        <v>21</v>
      </c>
      <c r="BX69" s="9"/>
      <c r="BZ69" s="9">
        <v>19</v>
      </c>
      <c r="CB69" s="9"/>
      <c r="CC69" s="4">
        <v>15</v>
      </c>
      <c r="CD69" s="9"/>
      <c r="CF69" s="9"/>
      <c r="CG69" s="4">
        <v>11</v>
      </c>
      <c r="CH69" s="9"/>
      <c r="CJ69" s="9">
        <v>9</v>
      </c>
      <c r="CL69" s="9"/>
      <c r="CN69" s="9"/>
      <c r="CP69" s="9"/>
      <c r="CR69" s="9"/>
      <c r="CT69" s="9"/>
      <c r="CV69" s="9"/>
      <c r="CX69" s="9"/>
      <c r="CZ69" s="9"/>
      <c r="DB69" s="9"/>
      <c r="DD69" s="9"/>
      <c r="DF69" s="9"/>
      <c r="DH69" s="9"/>
      <c r="DJ69" s="9"/>
      <c r="DL69" s="9"/>
      <c r="DN69" s="9"/>
      <c r="DP69" s="9"/>
      <c r="DR69" s="9"/>
      <c r="DT69" s="9"/>
      <c r="DV69" s="9"/>
      <c r="DX69" s="9"/>
      <c r="DZ69" s="9"/>
      <c r="EB69" s="9"/>
      <c r="ED69" s="9"/>
      <c r="EF69" s="9"/>
      <c r="EH69" s="9"/>
      <c r="EJ69" s="9"/>
      <c r="EL69" s="9"/>
      <c r="EN69" s="9"/>
      <c r="EP69" s="9"/>
      <c r="ER69" s="9"/>
      <c r="ET69" s="9"/>
      <c r="EV69" s="9"/>
      <c r="EX69" s="9"/>
      <c r="EZ69" s="9"/>
      <c r="FB69" s="9"/>
    </row>
    <row r="70" spans="1:158" s="4" customFormat="1" ht="60" customHeight="1">
      <c r="A70" s="4" t="s">
        <v>913</v>
      </c>
      <c r="C70" s="4" t="s">
        <v>560</v>
      </c>
      <c r="D70" s="4" t="str">
        <f t="shared" si="2"/>
        <v>https://www.google.fr/search?q=ADIDAS+FR9433&amp;client=firefox-b&amp;tbm=isch&amp;source=lnms&amp;sa=X&amp;ved=0ahUKEwj59ILMoPnTAhXDDxoKHYTrBwYQ_AUIJigB&amp;biw=1920&amp;bih=1009</v>
      </c>
      <c r="E70" s="5" t="str">
        <f t="shared" si="3"/>
        <v>Google Images</v>
      </c>
      <c r="F70" s="4" t="s">
        <v>214</v>
      </c>
      <c r="G70" s="6">
        <v>87</v>
      </c>
      <c r="H70" s="7">
        <v>35</v>
      </c>
      <c r="I70" s="7">
        <v>3045</v>
      </c>
      <c r="J70" s="8" t="s">
        <v>920</v>
      </c>
      <c r="K70" s="8" t="s">
        <v>498</v>
      </c>
      <c r="L70" s="8" t="s">
        <v>926</v>
      </c>
      <c r="M70" s="8" t="s">
        <v>945</v>
      </c>
      <c r="N70" s="8" t="s">
        <v>1001</v>
      </c>
      <c r="O70" s="8" t="s">
        <v>993</v>
      </c>
      <c r="P70" s="8" t="s">
        <v>995</v>
      </c>
      <c r="Q70" s="8" t="s">
        <v>1067</v>
      </c>
      <c r="R70" s="9"/>
      <c r="S70" s="4">
        <v>2</v>
      </c>
      <c r="T70" s="9">
        <v>7</v>
      </c>
      <c r="U70" s="4">
        <v>16</v>
      </c>
      <c r="V70" s="9">
        <v>45</v>
      </c>
      <c r="W70" s="4">
        <v>13</v>
      </c>
      <c r="X70" s="9"/>
      <c r="Z70" s="9">
        <v>4</v>
      </c>
      <c r="AB70" s="9"/>
      <c r="AD70" s="9"/>
      <c r="AF70" s="9"/>
      <c r="AH70" s="9"/>
      <c r="AJ70" s="9"/>
      <c r="AL70" s="9"/>
      <c r="AN70" s="9"/>
      <c r="AP70" s="9"/>
      <c r="AR70" s="9"/>
      <c r="AT70" s="9"/>
      <c r="AV70" s="9"/>
      <c r="AX70" s="9"/>
      <c r="AZ70" s="9"/>
      <c r="BB70" s="9"/>
      <c r="BD70" s="9"/>
      <c r="BF70" s="9"/>
      <c r="BH70" s="9"/>
      <c r="BJ70" s="9"/>
      <c r="BL70" s="9"/>
      <c r="BN70" s="9"/>
      <c r="BP70" s="9"/>
      <c r="BR70" s="9"/>
      <c r="BT70" s="9"/>
      <c r="BV70" s="9"/>
      <c r="BX70" s="9"/>
      <c r="BZ70" s="9"/>
      <c r="CB70" s="9"/>
      <c r="CD70" s="9"/>
      <c r="CF70" s="9"/>
      <c r="CH70" s="9"/>
      <c r="CJ70" s="9"/>
      <c r="CL70" s="9"/>
      <c r="CN70" s="9"/>
      <c r="CP70" s="9"/>
      <c r="CR70" s="9"/>
      <c r="CT70" s="9"/>
      <c r="CV70" s="9"/>
      <c r="CX70" s="9"/>
      <c r="CZ70" s="9"/>
      <c r="DB70" s="9"/>
      <c r="DD70" s="9"/>
      <c r="DF70" s="9"/>
      <c r="DH70" s="9"/>
      <c r="DJ70" s="9"/>
      <c r="DL70" s="9"/>
      <c r="DN70" s="9"/>
      <c r="DP70" s="9"/>
      <c r="DR70" s="9"/>
      <c r="DT70" s="9"/>
      <c r="DV70" s="9"/>
      <c r="DX70" s="9"/>
      <c r="DZ70" s="9"/>
      <c r="EB70" s="9"/>
      <c r="ED70" s="9"/>
      <c r="EF70" s="9"/>
      <c r="EH70" s="9"/>
      <c r="EJ70" s="9"/>
      <c r="EL70" s="9"/>
      <c r="EN70" s="9"/>
      <c r="EP70" s="9"/>
      <c r="ER70" s="9"/>
      <c r="ET70" s="9"/>
      <c r="EV70" s="9"/>
      <c r="EX70" s="9"/>
      <c r="EZ70" s="9"/>
      <c r="FB70" s="9"/>
    </row>
    <row r="71" spans="1:158" s="4" customFormat="1" ht="60" customHeight="1">
      <c r="A71" s="4" t="s">
        <v>913</v>
      </c>
      <c r="C71" s="4" t="s">
        <v>884</v>
      </c>
      <c r="D71" s="4" t="str">
        <f t="shared" si="2"/>
        <v>https://www.google.fr/search?q=ADIDAS+GN5780&amp;client=firefox-b&amp;tbm=isch&amp;source=lnms&amp;sa=X&amp;ved=0ahUKEwj59ILMoPnTAhXDDxoKHYTrBwYQ_AUIJigB&amp;biw=1920&amp;bih=1009</v>
      </c>
      <c r="E71" s="5" t="str">
        <f t="shared" si="3"/>
        <v>Google Images</v>
      </c>
      <c r="F71" s="4" t="s">
        <v>481</v>
      </c>
      <c r="G71" s="6">
        <v>86</v>
      </c>
      <c r="H71" s="7">
        <v>23</v>
      </c>
      <c r="I71" s="7">
        <v>1978</v>
      </c>
      <c r="J71" s="8" t="s">
        <v>920</v>
      </c>
      <c r="K71" s="10" t="s">
        <v>876</v>
      </c>
      <c r="L71" s="8" t="s">
        <v>208</v>
      </c>
      <c r="M71" s="8" t="s">
        <v>934</v>
      </c>
      <c r="N71" s="8" t="s">
        <v>1009</v>
      </c>
      <c r="O71" s="8" t="s">
        <v>993</v>
      </c>
      <c r="P71" s="8" t="s">
        <v>994</v>
      </c>
      <c r="Q71" s="8" t="s">
        <v>1008</v>
      </c>
      <c r="R71" s="9"/>
      <c r="S71" s="4">
        <v>4</v>
      </c>
      <c r="T71" s="9"/>
      <c r="U71" s="4">
        <v>30</v>
      </c>
      <c r="V71" s="9">
        <v>23</v>
      </c>
      <c r="W71" s="4">
        <v>29</v>
      </c>
      <c r="X71" s="9"/>
      <c r="Z71" s="9"/>
      <c r="AB71" s="9"/>
      <c r="AD71" s="9"/>
      <c r="AF71" s="9"/>
      <c r="AH71" s="9"/>
      <c r="AJ71" s="9"/>
      <c r="AL71" s="9"/>
      <c r="AN71" s="9"/>
      <c r="AP71" s="9"/>
      <c r="AR71" s="9"/>
      <c r="AT71" s="9"/>
      <c r="AV71" s="9"/>
      <c r="AX71" s="9"/>
      <c r="AZ71" s="9"/>
      <c r="BB71" s="9"/>
      <c r="BD71" s="9"/>
      <c r="BF71" s="9"/>
      <c r="BH71" s="9"/>
      <c r="BJ71" s="9"/>
      <c r="BL71" s="9"/>
      <c r="BN71" s="9"/>
      <c r="BP71" s="9"/>
      <c r="BR71" s="9"/>
      <c r="BT71" s="9"/>
      <c r="BV71" s="9"/>
      <c r="BX71" s="9"/>
      <c r="BZ71" s="9"/>
      <c r="CB71" s="9"/>
      <c r="CD71" s="9"/>
      <c r="CF71" s="9"/>
      <c r="CH71" s="9"/>
      <c r="CJ71" s="9"/>
      <c r="CL71" s="9"/>
      <c r="CN71" s="9"/>
      <c r="CP71" s="9"/>
      <c r="CR71" s="9"/>
      <c r="CT71" s="9"/>
      <c r="CV71" s="9"/>
      <c r="CX71" s="9"/>
      <c r="CZ71" s="9"/>
      <c r="DB71" s="9"/>
      <c r="DD71" s="9"/>
      <c r="DF71" s="9"/>
      <c r="DH71" s="9"/>
      <c r="DJ71" s="9"/>
      <c r="DL71" s="9"/>
      <c r="DN71" s="9"/>
      <c r="DP71" s="9"/>
      <c r="DR71" s="9"/>
      <c r="DT71" s="9"/>
      <c r="DV71" s="9"/>
      <c r="DX71" s="9"/>
      <c r="DZ71" s="9"/>
      <c r="EB71" s="9"/>
      <c r="ED71" s="9"/>
      <c r="EF71" s="9"/>
      <c r="EH71" s="9"/>
      <c r="EJ71" s="9"/>
      <c r="EL71" s="9"/>
      <c r="EN71" s="9"/>
      <c r="EP71" s="9"/>
      <c r="ER71" s="9"/>
      <c r="ET71" s="9"/>
      <c r="EV71" s="9"/>
      <c r="EX71" s="9"/>
      <c r="EZ71" s="9"/>
      <c r="FB71" s="9"/>
    </row>
    <row r="72" spans="1:158" s="4" customFormat="1" ht="60" customHeight="1">
      <c r="A72" s="4" t="s">
        <v>913</v>
      </c>
      <c r="C72" s="4" t="s">
        <v>827</v>
      </c>
      <c r="D72" s="4" t="str">
        <f t="shared" si="2"/>
        <v>https://www.google.fr/search?q=ADIDAS+IJ0176&amp;client=firefox-b&amp;tbm=isch&amp;source=lnms&amp;sa=X&amp;ved=0ahUKEwj59ILMoPnTAhXDDxoKHYTrBwYQ_AUIJigB&amp;biw=1920&amp;bih=1009</v>
      </c>
      <c r="E72" s="5" t="str">
        <f t="shared" si="3"/>
        <v>Google Images</v>
      </c>
      <c r="F72" s="4" t="s">
        <v>434</v>
      </c>
      <c r="G72" s="6">
        <v>82</v>
      </c>
      <c r="H72" s="7">
        <v>50</v>
      </c>
      <c r="I72" s="7">
        <v>4100</v>
      </c>
      <c r="J72" s="8" t="s">
        <v>920</v>
      </c>
      <c r="K72" s="8" t="s">
        <v>498</v>
      </c>
      <c r="L72" s="8" t="s">
        <v>941</v>
      </c>
      <c r="M72" s="8" t="s">
        <v>942</v>
      </c>
      <c r="N72" s="8" t="s">
        <v>1039</v>
      </c>
      <c r="O72" s="8" t="s">
        <v>993</v>
      </c>
      <c r="P72" s="8" t="s">
        <v>995</v>
      </c>
      <c r="Q72" s="8" t="s">
        <v>1071</v>
      </c>
      <c r="R72" s="9"/>
      <c r="T72" s="9">
        <v>4</v>
      </c>
      <c r="U72" s="4">
        <v>16</v>
      </c>
      <c r="V72" s="9">
        <v>54</v>
      </c>
      <c r="W72" s="4">
        <v>7</v>
      </c>
      <c r="X72" s="9">
        <v>1</v>
      </c>
      <c r="Z72" s="9"/>
      <c r="AB72" s="9"/>
      <c r="AD72" s="9"/>
      <c r="AF72" s="9"/>
      <c r="AH72" s="9"/>
      <c r="AJ72" s="9"/>
      <c r="AL72" s="9"/>
      <c r="AN72" s="9"/>
      <c r="AP72" s="9"/>
      <c r="AR72" s="9"/>
      <c r="AT72" s="9"/>
      <c r="AV72" s="9"/>
      <c r="AX72" s="9"/>
      <c r="AZ72" s="9"/>
      <c r="BB72" s="9"/>
      <c r="BD72" s="9"/>
      <c r="BF72" s="9"/>
      <c r="BH72" s="9"/>
      <c r="BJ72" s="9"/>
      <c r="BL72" s="9"/>
      <c r="BN72" s="9"/>
      <c r="BP72" s="9"/>
      <c r="BR72" s="9"/>
      <c r="BT72" s="9"/>
      <c r="BV72" s="9"/>
      <c r="BX72" s="9"/>
      <c r="BZ72" s="9"/>
      <c r="CB72" s="9"/>
      <c r="CD72" s="9"/>
      <c r="CF72" s="9"/>
      <c r="CH72" s="9"/>
      <c r="CJ72" s="9"/>
      <c r="CL72" s="9"/>
      <c r="CN72" s="9"/>
      <c r="CP72" s="9"/>
      <c r="CR72" s="9"/>
      <c r="CT72" s="9"/>
      <c r="CV72" s="9"/>
      <c r="CX72" s="9"/>
      <c r="CZ72" s="9"/>
      <c r="DB72" s="9"/>
      <c r="DD72" s="9"/>
      <c r="DF72" s="9"/>
      <c r="DH72" s="9"/>
      <c r="DJ72" s="9"/>
      <c r="DL72" s="9"/>
      <c r="DN72" s="9"/>
      <c r="DP72" s="9"/>
      <c r="DR72" s="9"/>
      <c r="DT72" s="9"/>
      <c r="DV72" s="9"/>
      <c r="DX72" s="9"/>
      <c r="DZ72" s="9"/>
      <c r="EB72" s="9"/>
      <c r="ED72" s="9"/>
      <c r="EF72" s="9"/>
      <c r="EH72" s="9"/>
      <c r="EJ72" s="9"/>
      <c r="EL72" s="9"/>
      <c r="EN72" s="9"/>
      <c r="EP72" s="9"/>
      <c r="ER72" s="9"/>
      <c r="ET72" s="9"/>
      <c r="EV72" s="9"/>
      <c r="EX72" s="9"/>
      <c r="EZ72" s="9"/>
      <c r="FB72" s="9"/>
    </row>
    <row r="73" spans="1:158" s="4" customFormat="1" ht="60" customHeight="1">
      <c r="A73" s="4" t="s">
        <v>913</v>
      </c>
      <c r="C73" s="4" t="s">
        <v>595</v>
      </c>
      <c r="D73" s="4" t="str">
        <f t="shared" si="2"/>
        <v>https://www.google.fr/search?q=ADIDAS+GN3979&amp;client=firefox-b&amp;tbm=isch&amp;source=lnms&amp;sa=X&amp;ved=0ahUKEwj59ILMoPnTAhXDDxoKHYTrBwYQ_AUIJigB&amp;biw=1920&amp;bih=1009</v>
      </c>
      <c r="E73" s="5" t="str">
        <f t="shared" si="3"/>
        <v>Google Images</v>
      </c>
      <c r="F73" s="4" t="s">
        <v>250</v>
      </c>
      <c r="G73" s="6">
        <v>80</v>
      </c>
      <c r="H73" s="7">
        <v>33</v>
      </c>
      <c r="I73" s="7">
        <v>2640</v>
      </c>
      <c r="J73" s="8" t="s">
        <v>920</v>
      </c>
      <c r="K73" s="8" t="s">
        <v>498</v>
      </c>
      <c r="L73" s="8" t="s">
        <v>171</v>
      </c>
      <c r="M73" s="8" t="s">
        <v>949</v>
      </c>
      <c r="N73" s="8" t="s">
        <v>1034</v>
      </c>
      <c r="O73" s="8" t="s">
        <v>1003</v>
      </c>
      <c r="P73" s="8" t="s">
        <v>1006</v>
      </c>
      <c r="Q73" s="8" t="s">
        <v>1084</v>
      </c>
      <c r="R73" s="9"/>
      <c r="T73" s="9"/>
      <c r="V73" s="9"/>
      <c r="X73" s="9"/>
      <c r="Z73" s="9"/>
      <c r="AB73" s="9"/>
      <c r="AD73" s="9"/>
      <c r="AF73" s="9"/>
      <c r="AH73" s="9"/>
      <c r="AJ73" s="9"/>
      <c r="AL73" s="9"/>
      <c r="AN73" s="9"/>
      <c r="AP73" s="9"/>
      <c r="AR73" s="9"/>
      <c r="AT73" s="9"/>
      <c r="AV73" s="9"/>
      <c r="AX73" s="9"/>
      <c r="AZ73" s="9"/>
      <c r="BB73" s="9"/>
      <c r="BD73" s="9"/>
      <c r="BF73" s="9"/>
      <c r="BH73" s="9"/>
      <c r="BJ73" s="9"/>
      <c r="BL73" s="9"/>
      <c r="BN73" s="9"/>
      <c r="BP73" s="9"/>
      <c r="BR73" s="9"/>
      <c r="BT73" s="9"/>
      <c r="BV73" s="9"/>
      <c r="BX73" s="9"/>
      <c r="BZ73" s="9"/>
      <c r="CB73" s="9"/>
      <c r="CD73" s="9"/>
      <c r="CF73" s="9"/>
      <c r="CH73" s="9"/>
      <c r="CJ73" s="9"/>
      <c r="CL73" s="9"/>
      <c r="CN73" s="9"/>
      <c r="CP73" s="9"/>
      <c r="CR73" s="9"/>
      <c r="CT73" s="9"/>
      <c r="CV73" s="9"/>
      <c r="CX73" s="9"/>
      <c r="CZ73" s="9"/>
      <c r="DB73" s="9"/>
      <c r="DD73" s="9"/>
      <c r="DF73" s="9"/>
      <c r="DH73" s="9">
        <v>80</v>
      </c>
      <c r="DJ73" s="9"/>
      <c r="DL73" s="9"/>
      <c r="DN73" s="9"/>
      <c r="DP73" s="9"/>
      <c r="DR73" s="9"/>
      <c r="DT73" s="9"/>
      <c r="DV73" s="9"/>
      <c r="DX73" s="9"/>
      <c r="DZ73" s="9"/>
      <c r="EB73" s="9"/>
      <c r="ED73" s="9"/>
      <c r="EF73" s="9"/>
      <c r="EH73" s="9"/>
      <c r="EJ73" s="9"/>
      <c r="EL73" s="9"/>
      <c r="EN73" s="9"/>
      <c r="EP73" s="9"/>
      <c r="ER73" s="9"/>
      <c r="ET73" s="9"/>
      <c r="EV73" s="9"/>
      <c r="EX73" s="9"/>
      <c r="EZ73" s="9"/>
      <c r="FB73" s="9"/>
    </row>
    <row r="74" spans="1:158" s="4" customFormat="1" ht="60" customHeight="1">
      <c r="A74" s="4" t="s">
        <v>913</v>
      </c>
      <c r="C74" s="4" t="s">
        <v>644</v>
      </c>
      <c r="D74" s="4" t="str">
        <f t="shared" si="2"/>
        <v>https://www.google.fr/search?q=ADIDAS+HC5330&amp;client=firefox-b&amp;tbm=isch&amp;source=lnms&amp;sa=X&amp;ved=0ahUKEwj59ILMoPnTAhXDDxoKHYTrBwYQ_AUIJigB&amp;biw=1920&amp;bih=1009</v>
      </c>
      <c r="E74" s="5" t="str">
        <f t="shared" si="3"/>
        <v>Google Images</v>
      </c>
      <c r="F74" s="4" t="s">
        <v>298</v>
      </c>
      <c r="G74" s="6">
        <v>79</v>
      </c>
      <c r="H74" s="7">
        <v>75</v>
      </c>
      <c r="I74" s="7">
        <v>5925</v>
      </c>
      <c r="J74" s="8" t="s">
        <v>920</v>
      </c>
      <c r="K74" s="8" t="s">
        <v>498</v>
      </c>
      <c r="L74" s="8" t="s">
        <v>935</v>
      </c>
      <c r="M74" s="8" t="s">
        <v>958</v>
      </c>
      <c r="N74" s="8" t="s">
        <v>1000</v>
      </c>
      <c r="O74" s="8" t="s">
        <v>993</v>
      </c>
      <c r="P74" s="8" t="s">
        <v>994</v>
      </c>
      <c r="Q74" s="8" t="s">
        <v>1072</v>
      </c>
      <c r="R74" s="9"/>
      <c r="T74" s="9"/>
      <c r="V74" s="9"/>
      <c r="X74" s="9"/>
      <c r="Z74" s="9"/>
      <c r="AB74" s="9"/>
      <c r="AD74" s="9"/>
      <c r="AF74" s="9"/>
      <c r="AH74" s="9"/>
      <c r="AJ74" s="9"/>
      <c r="AL74" s="9"/>
      <c r="AN74" s="9"/>
      <c r="AP74" s="9"/>
      <c r="AR74" s="9"/>
      <c r="AT74" s="9"/>
      <c r="AV74" s="9"/>
      <c r="AX74" s="9"/>
      <c r="AZ74" s="9"/>
      <c r="BB74" s="9"/>
      <c r="BD74" s="9"/>
      <c r="BF74" s="9"/>
      <c r="BH74" s="9"/>
      <c r="BJ74" s="9"/>
      <c r="BL74" s="9"/>
      <c r="BN74" s="9"/>
      <c r="BP74" s="9"/>
      <c r="BR74" s="9"/>
      <c r="BT74" s="9"/>
      <c r="BV74" s="9"/>
      <c r="BX74" s="9"/>
      <c r="BZ74" s="9"/>
      <c r="CB74" s="9"/>
      <c r="CD74" s="9"/>
      <c r="CF74" s="9"/>
      <c r="CH74" s="9"/>
      <c r="CJ74" s="9"/>
      <c r="CL74" s="9"/>
      <c r="CN74" s="9"/>
      <c r="CP74" s="9"/>
      <c r="CR74" s="9"/>
      <c r="CT74" s="9"/>
      <c r="CV74" s="9"/>
      <c r="CX74" s="9"/>
      <c r="CZ74" s="9"/>
      <c r="DB74" s="9"/>
      <c r="DD74" s="9"/>
      <c r="DF74" s="9"/>
      <c r="DH74" s="9"/>
      <c r="DJ74" s="9"/>
      <c r="DL74" s="9"/>
      <c r="DN74" s="9"/>
      <c r="DP74" s="9"/>
      <c r="DR74" s="9"/>
      <c r="DT74" s="9"/>
      <c r="DV74" s="9"/>
      <c r="DX74" s="9"/>
      <c r="DZ74" s="9"/>
      <c r="EB74" s="9"/>
      <c r="ED74" s="9"/>
      <c r="EF74" s="9"/>
      <c r="EG74" s="4">
        <v>1</v>
      </c>
      <c r="EH74" s="9">
        <v>1</v>
      </c>
      <c r="EJ74" s="9">
        <v>2</v>
      </c>
      <c r="EL74" s="9">
        <v>24</v>
      </c>
      <c r="EN74" s="9">
        <v>2</v>
      </c>
      <c r="EO74" s="4">
        <v>1</v>
      </c>
      <c r="EP74" s="9"/>
      <c r="EQ74" s="4">
        <v>29</v>
      </c>
      <c r="ER74" s="9"/>
      <c r="ES74" s="4">
        <v>1</v>
      </c>
      <c r="ET74" s="9">
        <v>18</v>
      </c>
      <c r="EV74" s="9"/>
      <c r="EX74" s="9"/>
      <c r="EZ74" s="9"/>
      <c r="FB74" s="9"/>
    </row>
    <row r="75" spans="1:158" s="4" customFormat="1" ht="60" customHeight="1">
      <c r="A75" s="4" t="s">
        <v>913</v>
      </c>
      <c r="C75" s="4" t="s">
        <v>797</v>
      </c>
      <c r="D75" s="4" t="str">
        <f t="shared" si="2"/>
        <v>https://www.google.fr/search?q=ADIDAS+IB1971&amp;client=firefox-b&amp;tbm=isch&amp;source=lnms&amp;sa=X&amp;ved=0ahUKEwj59ILMoPnTAhXDDxoKHYTrBwYQ_AUIJigB&amp;biw=1920&amp;bih=1009</v>
      </c>
      <c r="E75" s="5" t="str">
        <f t="shared" si="3"/>
        <v>Google Images</v>
      </c>
      <c r="F75" s="4" t="s">
        <v>413</v>
      </c>
      <c r="G75" s="6">
        <v>76</v>
      </c>
      <c r="H75" s="7">
        <v>40</v>
      </c>
      <c r="I75" s="7">
        <v>3040</v>
      </c>
      <c r="J75" s="8" t="s">
        <v>920</v>
      </c>
      <c r="K75" s="8" t="s">
        <v>498</v>
      </c>
      <c r="L75" s="8" t="s">
        <v>923</v>
      </c>
      <c r="M75" s="8" t="s">
        <v>924</v>
      </c>
      <c r="N75" s="8" t="s">
        <v>1039</v>
      </c>
      <c r="O75" s="8" t="s">
        <v>993</v>
      </c>
      <c r="P75" s="8" t="s">
        <v>995</v>
      </c>
      <c r="Q75" s="8" t="s">
        <v>1032</v>
      </c>
      <c r="R75" s="9"/>
      <c r="T75" s="9">
        <v>3</v>
      </c>
      <c r="U75" s="4">
        <v>8</v>
      </c>
      <c r="V75" s="9">
        <v>21</v>
      </c>
      <c r="W75" s="4">
        <v>24</v>
      </c>
      <c r="X75" s="9">
        <v>19</v>
      </c>
      <c r="Y75" s="4">
        <v>1</v>
      </c>
      <c r="Z75" s="9"/>
      <c r="AB75" s="9"/>
      <c r="AD75" s="9"/>
      <c r="AF75" s="9"/>
      <c r="AH75" s="9"/>
      <c r="AJ75" s="9"/>
      <c r="AL75" s="9"/>
      <c r="AN75" s="9"/>
      <c r="AP75" s="9"/>
      <c r="AR75" s="9"/>
      <c r="AT75" s="9"/>
      <c r="AV75" s="9"/>
      <c r="AX75" s="9"/>
      <c r="AZ75" s="9"/>
      <c r="BB75" s="9"/>
      <c r="BD75" s="9"/>
      <c r="BF75" s="9"/>
      <c r="BH75" s="9"/>
      <c r="BJ75" s="9"/>
      <c r="BL75" s="9"/>
      <c r="BN75" s="9"/>
      <c r="BP75" s="9"/>
      <c r="BR75" s="9"/>
      <c r="BT75" s="9"/>
      <c r="BV75" s="9"/>
      <c r="BX75" s="9"/>
      <c r="BZ75" s="9"/>
      <c r="CB75" s="9"/>
      <c r="CD75" s="9"/>
      <c r="CF75" s="9"/>
      <c r="CH75" s="9"/>
      <c r="CJ75" s="9"/>
      <c r="CL75" s="9"/>
      <c r="CN75" s="9"/>
      <c r="CP75" s="9"/>
      <c r="CR75" s="9"/>
      <c r="CT75" s="9"/>
      <c r="CV75" s="9"/>
      <c r="CX75" s="9"/>
      <c r="CZ75" s="9"/>
      <c r="DB75" s="9"/>
      <c r="DD75" s="9"/>
      <c r="DF75" s="9"/>
      <c r="DH75" s="9"/>
      <c r="DJ75" s="9"/>
      <c r="DL75" s="9"/>
      <c r="DN75" s="9"/>
      <c r="DP75" s="9"/>
      <c r="DR75" s="9"/>
      <c r="DT75" s="9"/>
      <c r="DV75" s="9"/>
      <c r="DX75" s="9"/>
      <c r="DZ75" s="9"/>
      <c r="EB75" s="9"/>
      <c r="ED75" s="9"/>
      <c r="EF75" s="9"/>
      <c r="EH75" s="9"/>
      <c r="EJ75" s="9"/>
      <c r="EL75" s="9"/>
      <c r="EN75" s="9"/>
      <c r="EP75" s="9"/>
      <c r="ER75" s="9"/>
      <c r="ET75" s="9"/>
      <c r="EV75" s="9"/>
      <c r="EX75" s="9"/>
      <c r="EZ75" s="9"/>
      <c r="FB75" s="9"/>
    </row>
    <row r="76" spans="1:158" s="4" customFormat="1" ht="60" customHeight="1">
      <c r="A76" s="4" t="s">
        <v>913</v>
      </c>
      <c r="C76" s="4" t="s">
        <v>702</v>
      </c>
      <c r="D76" s="4" t="str">
        <f t="shared" si="2"/>
        <v>https://www.google.fr/search?q=ADIDAS+HG8659&amp;client=firefox-b&amp;tbm=isch&amp;source=lnms&amp;sa=X&amp;ved=0ahUKEwj59ILMoPnTAhXDDxoKHYTrBwYQ_AUIJigB&amp;biw=1920&amp;bih=1009</v>
      </c>
      <c r="E76" s="5" t="str">
        <f t="shared" si="3"/>
        <v>Google Images</v>
      </c>
      <c r="F76" s="4" t="s">
        <v>343</v>
      </c>
      <c r="G76" s="6">
        <v>74</v>
      </c>
      <c r="H76" s="7">
        <v>130</v>
      </c>
      <c r="I76" s="7">
        <v>9620</v>
      </c>
      <c r="J76" s="8" t="s">
        <v>920</v>
      </c>
      <c r="K76" s="8" t="s">
        <v>498</v>
      </c>
      <c r="L76" s="8" t="s">
        <v>948</v>
      </c>
      <c r="M76" s="8" t="s">
        <v>167</v>
      </c>
      <c r="N76" s="8" t="s">
        <v>1011</v>
      </c>
      <c r="O76" s="8" t="s">
        <v>993</v>
      </c>
      <c r="P76" s="8" t="s">
        <v>994</v>
      </c>
      <c r="Q76" s="8" t="s">
        <v>998</v>
      </c>
      <c r="R76" s="9"/>
      <c r="T76" s="9">
        <v>12</v>
      </c>
      <c r="U76" s="4">
        <v>14</v>
      </c>
      <c r="V76" s="9">
        <v>29</v>
      </c>
      <c r="W76" s="4">
        <v>19</v>
      </c>
      <c r="X76" s="9"/>
      <c r="Z76" s="9"/>
      <c r="AB76" s="9"/>
      <c r="AD76" s="9"/>
      <c r="AF76" s="9"/>
      <c r="AH76" s="9"/>
      <c r="AJ76" s="9"/>
      <c r="AL76" s="9"/>
      <c r="AN76" s="9"/>
      <c r="AP76" s="9"/>
      <c r="AR76" s="9"/>
      <c r="AT76" s="9"/>
      <c r="AV76" s="9"/>
      <c r="AX76" s="9"/>
      <c r="AZ76" s="9"/>
      <c r="BB76" s="9"/>
      <c r="BD76" s="9"/>
      <c r="BF76" s="9"/>
      <c r="BH76" s="9"/>
      <c r="BJ76" s="9"/>
      <c r="BL76" s="9"/>
      <c r="BN76" s="9"/>
      <c r="BP76" s="9"/>
      <c r="BR76" s="9"/>
      <c r="BT76" s="9"/>
      <c r="BV76" s="9"/>
      <c r="BX76" s="9"/>
      <c r="BZ76" s="9"/>
      <c r="CB76" s="9"/>
      <c r="CD76" s="9"/>
      <c r="CF76" s="9"/>
      <c r="CH76" s="9"/>
      <c r="CJ76" s="9"/>
      <c r="CL76" s="9"/>
      <c r="CN76" s="9"/>
      <c r="CP76" s="9"/>
      <c r="CR76" s="9"/>
      <c r="CT76" s="9"/>
      <c r="CV76" s="9"/>
      <c r="CX76" s="9"/>
      <c r="CZ76" s="9"/>
      <c r="DB76" s="9"/>
      <c r="DD76" s="9"/>
      <c r="DF76" s="9"/>
      <c r="DH76" s="9"/>
      <c r="DJ76" s="9"/>
      <c r="DL76" s="9"/>
      <c r="DN76" s="9"/>
      <c r="DP76" s="9"/>
      <c r="DR76" s="9"/>
      <c r="DT76" s="9"/>
      <c r="DV76" s="9"/>
      <c r="DX76" s="9"/>
      <c r="DZ76" s="9"/>
      <c r="EB76" s="9"/>
      <c r="ED76" s="9"/>
      <c r="EF76" s="9"/>
      <c r="EH76" s="9"/>
      <c r="EJ76" s="9"/>
      <c r="EL76" s="9"/>
      <c r="EN76" s="9"/>
      <c r="EP76" s="9"/>
      <c r="ER76" s="9"/>
      <c r="ET76" s="9"/>
      <c r="EV76" s="9"/>
      <c r="EX76" s="9"/>
      <c r="EZ76" s="9"/>
      <c r="FB76" s="9"/>
    </row>
    <row r="77" spans="1:158" s="4" customFormat="1" ht="60" customHeight="1">
      <c r="A77" s="4" t="s">
        <v>913</v>
      </c>
      <c r="C77" s="4" t="s">
        <v>823</v>
      </c>
      <c r="D77" s="4" t="str">
        <f t="shared" si="2"/>
        <v>https://www.google.fr/search?q=ADIDAS+IC9859&amp;client=firefox-b&amp;tbm=isch&amp;source=lnms&amp;sa=X&amp;ved=0ahUKEwj59ILMoPnTAhXDDxoKHYTrBwYQ_AUIJigB&amp;biw=1920&amp;bih=1009</v>
      </c>
      <c r="E77" s="5" t="str">
        <f t="shared" si="3"/>
        <v>Google Images</v>
      </c>
      <c r="F77" s="4" t="s">
        <v>432</v>
      </c>
      <c r="G77" s="6">
        <v>74</v>
      </c>
      <c r="H77" s="7">
        <v>33</v>
      </c>
      <c r="I77" s="7">
        <v>2442</v>
      </c>
      <c r="J77" s="8" t="s">
        <v>920</v>
      </c>
      <c r="K77" s="8" t="s">
        <v>498</v>
      </c>
      <c r="L77" s="8" t="s">
        <v>923</v>
      </c>
      <c r="M77" s="8" t="s">
        <v>924</v>
      </c>
      <c r="N77" s="8" t="s">
        <v>1034</v>
      </c>
      <c r="O77" s="8" t="s">
        <v>993</v>
      </c>
      <c r="P77" s="8" t="s">
        <v>994</v>
      </c>
      <c r="Q77" s="8" t="s">
        <v>1073</v>
      </c>
      <c r="R77" s="9"/>
      <c r="S77" s="4">
        <v>11</v>
      </c>
      <c r="T77" s="9">
        <v>15</v>
      </c>
      <c r="U77" s="4">
        <v>10</v>
      </c>
      <c r="V77" s="9">
        <v>10</v>
      </c>
      <c r="W77" s="4">
        <v>11</v>
      </c>
      <c r="X77" s="9">
        <v>6</v>
      </c>
      <c r="Y77" s="4">
        <v>11</v>
      </c>
      <c r="Z77" s="9"/>
      <c r="AB77" s="9"/>
      <c r="AD77" s="9"/>
      <c r="AF77" s="9"/>
      <c r="AH77" s="9"/>
      <c r="AJ77" s="9"/>
      <c r="AL77" s="9"/>
      <c r="AN77" s="9"/>
      <c r="AP77" s="9"/>
      <c r="AR77" s="9"/>
      <c r="AT77" s="9"/>
      <c r="AV77" s="9"/>
      <c r="AX77" s="9"/>
      <c r="AZ77" s="9"/>
      <c r="BB77" s="9"/>
      <c r="BD77" s="9"/>
      <c r="BF77" s="9"/>
      <c r="BH77" s="9"/>
      <c r="BJ77" s="9"/>
      <c r="BL77" s="9"/>
      <c r="BN77" s="9"/>
      <c r="BP77" s="9"/>
      <c r="BR77" s="9"/>
      <c r="BT77" s="9"/>
      <c r="BV77" s="9"/>
      <c r="BX77" s="9"/>
      <c r="BZ77" s="9"/>
      <c r="CB77" s="9"/>
      <c r="CD77" s="9"/>
      <c r="CF77" s="9"/>
      <c r="CH77" s="9"/>
      <c r="CJ77" s="9"/>
      <c r="CL77" s="9"/>
      <c r="CN77" s="9"/>
      <c r="CP77" s="9"/>
      <c r="CR77" s="9"/>
      <c r="CT77" s="9"/>
      <c r="CV77" s="9"/>
      <c r="CX77" s="9"/>
      <c r="CZ77" s="9"/>
      <c r="DB77" s="9"/>
      <c r="DD77" s="9"/>
      <c r="DF77" s="9"/>
      <c r="DH77" s="9"/>
      <c r="DJ77" s="9"/>
      <c r="DL77" s="9"/>
      <c r="DN77" s="9"/>
      <c r="DP77" s="9"/>
      <c r="DR77" s="9"/>
      <c r="DT77" s="9"/>
      <c r="DV77" s="9"/>
      <c r="DX77" s="9"/>
      <c r="DZ77" s="9"/>
      <c r="EB77" s="9"/>
      <c r="ED77" s="9"/>
      <c r="EF77" s="9"/>
      <c r="EH77" s="9"/>
      <c r="EJ77" s="9"/>
      <c r="EL77" s="9"/>
      <c r="EN77" s="9"/>
      <c r="EP77" s="9"/>
      <c r="ER77" s="9"/>
      <c r="ET77" s="9"/>
      <c r="EV77" s="9"/>
      <c r="EX77" s="9"/>
      <c r="EZ77" s="9"/>
      <c r="FB77" s="9"/>
    </row>
    <row r="78" spans="1:158" s="4" customFormat="1" ht="60" customHeight="1">
      <c r="A78" s="4" t="s">
        <v>913</v>
      </c>
      <c r="C78" s="4" t="s">
        <v>718</v>
      </c>
      <c r="D78" s="4" t="str">
        <f t="shared" si="2"/>
        <v>https://www.google.fr/search?q=ADIDAS+HK5643&amp;client=firefox-b&amp;tbm=isch&amp;source=lnms&amp;sa=X&amp;ved=0ahUKEwj59ILMoPnTAhXDDxoKHYTrBwYQ_AUIJigB&amp;biw=1920&amp;bih=1009</v>
      </c>
      <c r="E78" s="5" t="str">
        <f t="shared" si="3"/>
        <v>Google Images</v>
      </c>
      <c r="F78" s="4" t="s">
        <v>269</v>
      </c>
      <c r="G78" s="6">
        <v>71</v>
      </c>
      <c r="H78" s="7">
        <v>130</v>
      </c>
      <c r="I78" s="7">
        <v>9230</v>
      </c>
      <c r="J78" s="8" t="s">
        <v>920</v>
      </c>
      <c r="K78" s="8" t="s">
        <v>498</v>
      </c>
      <c r="L78" s="8" t="s">
        <v>921</v>
      </c>
      <c r="M78" s="8" t="s">
        <v>165</v>
      </c>
      <c r="N78" s="8" t="s">
        <v>996</v>
      </c>
      <c r="O78" s="8" t="s">
        <v>993</v>
      </c>
      <c r="P78" s="8" t="s">
        <v>995</v>
      </c>
      <c r="Q78" s="8" t="s">
        <v>1075</v>
      </c>
      <c r="R78" s="9"/>
      <c r="T78" s="9">
        <v>6</v>
      </c>
      <c r="U78" s="4">
        <v>23</v>
      </c>
      <c r="V78" s="9">
        <v>14</v>
      </c>
      <c r="W78" s="4">
        <v>13</v>
      </c>
      <c r="X78" s="9">
        <v>15</v>
      </c>
      <c r="Z78" s="9"/>
      <c r="AB78" s="9"/>
      <c r="AD78" s="9"/>
      <c r="AF78" s="9"/>
      <c r="AH78" s="9"/>
      <c r="AJ78" s="9"/>
      <c r="AL78" s="9"/>
      <c r="AN78" s="9"/>
      <c r="AP78" s="9"/>
      <c r="AR78" s="9"/>
      <c r="AT78" s="9"/>
      <c r="AV78" s="9"/>
      <c r="AX78" s="9"/>
      <c r="AZ78" s="9"/>
      <c r="BB78" s="9"/>
      <c r="BD78" s="9"/>
      <c r="BF78" s="9"/>
      <c r="BH78" s="9"/>
      <c r="BJ78" s="9"/>
      <c r="BL78" s="9"/>
      <c r="BN78" s="9"/>
      <c r="BP78" s="9"/>
      <c r="BR78" s="9"/>
      <c r="BT78" s="9"/>
      <c r="BV78" s="9"/>
      <c r="BX78" s="9"/>
      <c r="BZ78" s="9"/>
      <c r="CB78" s="9"/>
      <c r="CD78" s="9"/>
      <c r="CF78" s="9"/>
      <c r="CH78" s="9"/>
      <c r="CJ78" s="9"/>
      <c r="CL78" s="9"/>
      <c r="CN78" s="9"/>
      <c r="CP78" s="9"/>
      <c r="CR78" s="9"/>
      <c r="CT78" s="9"/>
      <c r="CV78" s="9"/>
      <c r="CX78" s="9"/>
      <c r="CZ78" s="9"/>
      <c r="DB78" s="9"/>
      <c r="DD78" s="9"/>
      <c r="DF78" s="9"/>
      <c r="DH78" s="9"/>
      <c r="DJ78" s="9"/>
      <c r="DL78" s="9"/>
      <c r="DN78" s="9"/>
      <c r="DP78" s="9"/>
      <c r="DR78" s="9"/>
      <c r="DT78" s="9"/>
      <c r="DV78" s="9"/>
      <c r="DX78" s="9"/>
      <c r="DZ78" s="9"/>
      <c r="EB78" s="9"/>
      <c r="ED78" s="9"/>
      <c r="EF78" s="9"/>
      <c r="EH78" s="9"/>
      <c r="EJ78" s="9"/>
      <c r="EL78" s="9"/>
      <c r="EN78" s="9"/>
      <c r="EP78" s="9"/>
      <c r="ER78" s="9"/>
      <c r="ET78" s="9"/>
      <c r="EV78" s="9"/>
      <c r="EX78" s="9"/>
      <c r="EZ78" s="9"/>
      <c r="FB78" s="9"/>
    </row>
    <row r="79" spans="1:158" s="4" customFormat="1" ht="60" customHeight="1">
      <c r="A79" s="4" t="s">
        <v>913</v>
      </c>
      <c r="C79" s="4" t="s">
        <v>902</v>
      </c>
      <c r="D79" s="4" t="str">
        <f t="shared" si="2"/>
        <v>https://www.google.fr/search?q=ADIDAS+H50401&amp;client=firefox-b&amp;tbm=isch&amp;source=lnms&amp;sa=X&amp;ved=0ahUKEwj59ILMoPnTAhXDDxoKHYTrBwYQ_AUIJigB&amp;biw=1920&amp;bih=1009</v>
      </c>
      <c r="E79" s="5" t="str">
        <f t="shared" si="3"/>
        <v>Google Images</v>
      </c>
      <c r="F79" s="4" t="s">
        <v>489</v>
      </c>
      <c r="G79" s="6">
        <v>71</v>
      </c>
      <c r="H79" s="7">
        <v>120</v>
      </c>
      <c r="I79" s="7">
        <v>8520</v>
      </c>
      <c r="J79" s="8" t="s">
        <v>920</v>
      </c>
      <c r="K79" s="8" t="s">
        <v>498</v>
      </c>
      <c r="L79" s="8" t="s">
        <v>180</v>
      </c>
      <c r="M79" s="8" t="s">
        <v>928</v>
      </c>
      <c r="N79" s="8" t="s">
        <v>1000</v>
      </c>
      <c r="O79" s="8" t="s">
        <v>993</v>
      </c>
      <c r="P79" s="8" t="s">
        <v>994</v>
      </c>
      <c r="Q79" s="8" t="s">
        <v>1077</v>
      </c>
      <c r="R79" s="9"/>
      <c r="S79" s="4">
        <v>2</v>
      </c>
      <c r="T79" s="9">
        <v>14</v>
      </c>
      <c r="U79" s="4">
        <v>28</v>
      </c>
      <c r="V79" s="9">
        <v>18</v>
      </c>
      <c r="W79" s="4">
        <v>4</v>
      </c>
      <c r="X79" s="9">
        <v>3</v>
      </c>
      <c r="Y79" s="4">
        <v>2</v>
      </c>
      <c r="Z79" s="9"/>
      <c r="AB79" s="9"/>
      <c r="AD79" s="9"/>
      <c r="AF79" s="9"/>
      <c r="AH79" s="9"/>
      <c r="AJ79" s="9"/>
      <c r="AL79" s="9"/>
      <c r="AN79" s="9"/>
      <c r="AP79" s="9"/>
      <c r="AR79" s="9"/>
      <c r="AT79" s="9"/>
      <c r="AV79" s="9"/>
      <c r="AX79" s="9"/>
      <c r="AZ79" s="9"/>
      <c r="BB79" s="9"/>
      <c r="BD79" s="9"/>
      <c r="BF79" s="9"/>
      <c r="BH79" s="9"/>
      <c r="BJ79" s="9"/>
      <c r="BL79" s="9"/>
      <c r="BN79" s="9"/>
      <c r="BP79" s="9"/>
      <c r="BR79" s="9"/>
      <c r="BT79" s="9"/>
      <c r="BV79" s="9"/>
      <c r="BX79" s="9"/>
      <c r="BZ79" s="9"/>
      <c r="CB79" s="9"/>
      <c r="CD79" s="9"/>
      <c r="CF79" s="9"/>
      <c r="CH79" s="9"/>
      <c r="CJ79" s="9"/>
      <c r="CL79" s="9"/>
      <c r="CN79" s="9"/>
      <c r="CP79" s="9"/>
      <c r="CR79" s="9"/>
      <c r="CT79" s="9"/>
      <c r="CV79" s="9"/>
      <c r="CX79" s="9"/>
      <c r="CZ79" s="9"/>
      <c r="DB79" s="9"/>
      <c r="DD79" s="9"/>
      <c r="DF79" s="9"/>
      <c r="DH79" s="9"/>
      <c r="DJ79" s="9"/>
      <c r="DL79" s="9"/>
      <c r="DN79" s="9"/>
      <c r="DP79" s="9"/>
      <c r="DR79" s="9"/>
      <c r="DT79" s="9"/>
      <c r="DV79" s="9"/>
      <c r="DX79" s="9"/>
      <c r="DZ79" s="9"/>
      <c r="EB79" s="9"/>
      <c r="ED79" s="9"/>
      <c r="EF79" s="9"/>
      <c r="EH79" s="9"/>
      <c r="EJ79" s="9"/>
      <c r="EL79" s="9"/>
      <c r="EN79" s="9"/>
      <c r="EP79" s="9"/>
      <c r="ER79" s="9"/>
      <c r="ET79" s="9"/>
      <c r="EV79" s="9"/>
      <c r="EX79" s="9"/>
      <c r="EZ79" s="9"/>
      <c r="FB79" s="9"/>
    </row>
    <row r="80" spans="1:158" s="4" customFormat="1" ht="60" customHeight="1">
      <c r="A80" s="4" t="s">
        <v>913</v>
      </c>
      <c r="C80" s="4" t="s">
        <v>662</v>
      </c>
      <c r="D80" s="4" t="str">
        <f t="shared" si="2"/>
        <v>https://www.google.fr/search?q=ADIDAS+HD7125&amp;client=firefox-b&amp;tbm=isch&amp;source=lnms&amp;sa=X&amp;ved=0ahUKEwj59ILMoPnTAhXDDxoKHYTrBwYQ_AUIJigB&amp;biw=1920&amp;bih=1009</v>
      </c>
      <c r="E80" s="5" t="str">
        <f t="shared" si="3"/>
        <v>Google Images</v>
      </c>
      <c r="F80" s="4" t="s">
        <v>252</v>
      </c>
      <c r="G80" s="6">
        <v>71</v>
      </c>
      <c r="H80" s="7">
        <v>60</v>
      </c>
      <c r="I80" s="7">
        <v>4260</v>
      </c>
      <c r="J80" s="8" t="s">
        <v>920</v>
      </c>
      <c r="K80" s="8" t="s">
        <v>498</v>
      </c>
      <c r="L80" s="8" t="s">
        <v>946</v>
      </c>
      <c r="M80" s="8" t="s">
        <v>947</v>
      </c>
      <c r="N80" s="8" t="s">
        <v>992</v>
      </c>
      <c r="O80" s="8" t="s">
        <v>993</v>
      </c>
      <c r="P80" s="8" t="s">
        <v>994</v>
      </c>
      <c r="Q80" s="8" t="s">
        <v>1076</v>
      </c>
      <c r="R80" s="9"/>
      <c r="T80" s="9"/>
      <c r="V80" s="9"/>
      <c r="X80" s="9">
        <v>23</v>
      </c>
      <c r="Y80" s="4">
        <v>18</v>
      </c>
      <c r="Z80" s="9">
        <v>18</v>
      </c>
      <c r="AA80" s="4">
        <v>12</v>
      </c>
      <c r="AB80" s="9"/>
      <c r="AD80" s="9"/>
      <c r="AF80" s="9"/>
      <c r="AH80" s="9"/>
      <c r="AJ80" s="9"/>
      <c r="AL80" s="9"/>
      <c r="AN80" s="9"/>
      <c r="AP80" s="9"/>
      <c r="AR80" s="9"/>
      <c r="AT80" s="9"/>
      <c r="AV80" s="9"/>
      <c r="AX80" s="9"/>
      <c r="AZ80" s="9"/>
      <c r="BB80" s="9"/>
      <c r="BD80" s="9"/>
      <c r="BF80" s="9"/>
      <c r="BH80" s="9"/>
      <c r="BJ80" s="9"/>
      <c r="BL80" s="9"/>
      <c r="BN80" s="9"/>
      <c r="BP80" s="9"/>
      <c r="BR80" s="9"/>
      <c r="BT80" s="9"/>
      <c r="BV80" s="9"/>
      <c r="BX80" s="9"/>
      <c r="BZ80" s="9"/>
      <c r="CB80" s="9"/>
      <c r="CD80" s="9"/>
      <c r="CF80" s="9"/>
      <c r="CH80" s="9"/>
      <c r="CJ80" s="9"/>
      <c r="CL80" s="9"/>
      <c r="CN80" s="9"/>
      <c r="CP80" s="9"/>
      <c r="CR80" s="9"/>
      <c r="CT80" s="9"/>
      <c r="CV80" s="9"/>
      <c r="CX80" s="9"/>
      <c r="CZ80" s="9"/>
      <c r="DB80" s="9"/>
      <c r="DD80" s="9"/>
      <c r="DF80" s="9"/>
      <c r="DH80" s="9"/>
      <c r="DJ80" s="9"/>
      <c r="DL80" s="9"/>
      <c r="DN80" s="9"/>
      <c r="DP80" s="9"/>
      <c r="DR80" s="9"/>
      <c r="DT80" s="9"/>
      <c r="DV80" s="9"/>
      <c r="DX80" s="9"/>
      <c r="DZ80" s="9"/>
      <c r="EB80" s="9"/>
      <c r="ED80" s="9"/>
      <c r="EF80" s="9"/>
      <c r="EH80" s="9"/>
      <c r="EJ80" s="9"/>
      <c r="EL80" s="9"/>
      <c r="EN80" s="9"/>
      <c r="EP80" s="9"/>
      <c r="ER80" s="9"/>
      <c r="ET80" s="9"/>
      <c r="EV80" s="9"/>
      <c r="EX80" s="9"/>
      <c r="EZ80" s="9"/>
      <c r="FB80" s="9"/>
    </row>
    <row r="81" spans="1:158" s="4" customFormat="1" ht="60" customHeight="1">
      <c r="A81" s="4" t="s">
        <v>913</v>
      </c>
      <c r="C81" s="4" t="s">
        <v>888</v>
      </c>
      <c r="D81" s="4" t="str">
        <f t="shared" si="2"/>
        <v>https://www.google.fr/search?q=ADIDAS+HN6595&amp;client=firefox-b&amp;tbm=isch&amp;source=lnms&amp;sa=X&amp;ved=0ahUKEwj59ILMoPnTAhXDDxoKHYTrBwYQ_AUIJigB&amp;biw=1920&amp;bih=1009</v>
      </c>
      <c r="E81" s="5" t="str">
        <f t="shared" si="3"/>
        <v>Google Images</v>
      </c>
      <c r="F81" s="4" t="s">
        <v>223</v>
      </c>
      <c r="G81" s="6">
        <v>69</v>
      </c>
      <c r="H81" s="7">
        <v>75</v>
      </c>
      <c r="I81" s="7">
        <v>5175</v>
      </c>
      <c r="J81" s="8" t="s">
        <v>920</v>
      </c>
      <c r="K81" s="10" t="s">
        <v>876</v>
      </c>
      <c r="L81" s="8" t="s">
        <v>946</v>
      </c>
      <c r="M81" s="8" t="s">
        <v>960</v>
      </c>
      <c r="N81" s="8" t="s">
        <v>992</v>
      </c>
      <c r="O81" s="8" t="s">
        <v>993</v>
      </c>
      <c r="P81" s="8" t="s">
        <v>994</v>
      </c>
      <c r="Q81" s="8" t="s">
        <v>1078</v>
      </c>
      <c r="R81" s="9"/>
      <c r="T81" s="9"/>
      <c r="V81" s="9"/>
      <c r="X81" s="9"/>
      <c r="Z81" s="9"/>
      <c r="AB81" s="9"/>
      <c r="AD81" s="9"/>
      <c r="AF81" s="9"/>
      <c r="AH81" s="9"/>
      <c r="AJ81" s="9"/>
      <c r="AL81" s="9"/>
      <c r="AN81" s="9"/>
      <c r="AP81" s="9"/>
      <c r="AR81" s="9"/>
      <c r="AT81" s="9"/>
      <c r="AV81" s="9"/>
      <c r="AX81" s="9"/>
      <c r="AZ81" s="9"/>
      <c r="BB81" s="9"/>
      <c r="BD81" s="9"/>
      <c r="BF81" s="9"/>
      <c r="BH81" s="9"/>
      <c r="BJ81" s="9"/>
      <c r="BL81" s="9"/>
      <c r="BN81" s="9"/>
      <c r="BP81" s="9"/>
      <c r="BR81" s="9"/>
      <c r="BT81" s="9"/>
      <c r="BV81" s="9"/>
      <c r="BW81" s="4">
        <v>15</v>
      </c>
      <c r="BX81" s="9"/>
      <c r="BZ81" s="9">
        <v>6</v>
      </c>
      <c r="CB81" s="9"/>
      <c r="CD81" s="9"/>
      <c r="CF81" s="9"/>
      <c r="CH81" s="9"/>
      <c r="CJ81" s="9">
        <v>21</v>
      </c>
      <c r="CL81" s="9"/>
      <c r="CN81" s="9"/>
      <c r="CO81" s="4">
        <v>23</v>
      </c>
      <c r="CP81" s="9"/>
      <c r="CR81" s="9">
        <v>4</v>
      </c>
      <c r="CT81" s="9"/>
      <c r="CV81" s="9"/>
      <c r="CX81" s="9"/>
      <c r="CZ81" s="9"/>
      <c r="DB81" s="9"/>
      <c r="DD81" s="9"/>
      <c r="DF81" s="9"/>
      <c r="DH81" s="9"/>
      <c r="DJ81" s="9"/>
      <c r="DL81" s="9"/>
      <c r="DN81" s="9"/>
      <c r="DP81" s="9"/>
      <c r="DR81" s="9"/>
      <c r="DT81" s="9"/>
      <c r="DV81" s="9"/>
      <c r="DX81" s="9"/>
      <c r="DZ81" s="9"/>
      <c r="EB81" s="9"/>
      <c r="ED81" s="9"/>
      <c r="EF81" s="9"/>
      <c r="EH81" s="9"/>
      <c r="EJ81" s="9"/>
      <c r="EL81" s="9"/>
      <c r="EN81" s="9"/>
      <c r="EP81" s="9"/>
      <c r="ER81" s="9"/>
      <c r="ET81" s="9"/>
      <c r="EV81" s="9"/>
      <c r="EX81" s="9"/>
      <c r="EZ81" s="9"/>
      <c r="FB81" s="9"/>
    </row>
    <row r="82" spans="1:158" s="4" customFormat="1" ht="60" customHeight="1">
      <c r="A82" s="4" t="s">
        <v>913</v>
      </c>
      <c r="C82" s="4" t="s">
        <v>865</v>
      </c>
      <c r="D82" s="4" t="str">
        <f t="shared" si="2"/>
        <v>https://www.google.fr/search?q=ADIDAS+IR9780&amp;client=firefox-b&amp;tbm=isch&amp;source=lnms&amp;sa=X&amp;ved=0ahUKEwj59ILMoPnTAhXDDxoKHYTrBwYQ_AUIJigB&amp;biw=1920&amp;bih=1009</v>
      </c>
      <c r="E82" s="5" t="str">
        <f t="shared" si="3"/>
        <v>Google Images</v>
      </c>
      <c r="F82" s="4" t="s">
        <v>466</v>
      </c>
      <c r="G82" s="6">
        <v>63</v>
      </c>
      <c r="H82" s="7">
        <v>35</v>
      </c>
      <c r="I82" s="7">
        <v>2205</v>
      </c>
      <c r="J82" s="8" t="s">
        <v>920</v>
      </c>
      <c r="K82" s="8" t="s">
        <v>498</v>
      </c>
      <c r="L82" s="8" t="s">
        <v>957</v>
      </c>
      <c r="M82" s="8" t="s">
        <v>959</v>
      </c>
      <c r="N82" s="8" t="s">
        <v>992</v>
      </c>
      <c r="O82" s="8" t="s">
        <v>993</v>
      </c>
      <c r="P82" s="8" t="s">
        <v>994</v>
      </c>
      <c r="Q82" s="8" t="s">
        <v>998</v>
      </c>
      <c r="R82" s="9"/>
      <c r="S82" s="4">
        <v>12</v>
      </c>
      <c r="T82" s="9">
        <v>13</v>
      </c>
      <c r="U82" s="4">
        <v>12</v>
      </c>
      <c r="V82" s="9">
        <v>15</v>
      </c>
      <c r="W82" s="4">
        <v>6</v>
      </c>
      <c r="X82" s="9">
        <v>5</v>
      </c>
      <c r="Z82" s="9"/>
      <c r="AB82" s="9"/>
      <c r="AD82" s="9"/>
      <c r="AF82" s="9"/>
      <c r="AH82" s="9"/>
      <c r="AJ82" s="9"/>
      <c r="AL82" s="9"/>
      <c r="AN82" s="9"/>
      <c r="AP82" s="9"/>
      <c r="AR82" s="9"/>
      <c r="AT82" s="9"/>
      <c r="AV82" s="9"/>
      <c r="AX82" s="9"/>
      <c r="AZ82" s="9"/>
      <c r="BB82" s="9"/>
      <c r="BD82" s="9"/>
      <c r="BF82" s="9"/>
      <c r="BH82" s="9"/>
      <c r="BJ82" s="9"/>
      <c r="BL82" s="9"/>
      <c r="BN82" s="9"/>
      <c r="BP82" s="9"/>
      <c r="BR82" s="9"/>
      <c r="BT82" s="9"/>
      <c r="BV82" s="9"/>
      <c r="BX82" s="9"/>
      <c r="BZ82" s="9"/>
      <c r="CB82" s="9"/>
      <c r="CD82" s="9"/>
      <c r="CF82" s="9"/>
      <c r="CH82" s="9"/>
      <c r="CJ82" s="9"/>
      <c r="CL82" s="9"/>
      <c r="CN82" s="9"/>
      <c r="CP82" s="9"/>
      <c r="CR82" s="9"/>
      <c r="CT82" s="9"/>
      <c r="CV82" s="9"/>
      <c r="CX82" s="9"/>
      <c r="CZ82" s="9"/>
      <c r="DB82" s="9"/>
      <c r="DD82" s="9"/>
      <c r="DF82" s="9"/>
      <c r="DH82" s="9"/>
      <c r="DJ82" s="9"/>
      <c r="DL82" s="9"/>
      <c r="DN82" s="9"/>
      <c r="DP82" s="9"/>
      <c r="DR82" s="9"/>
      <c r="DT82" s="9"/>
      <c r="DV82" s="9"/>
      <c r="DX82" s="9"/>
      <c r="DZ82" s="9"/>
      <c r="EB82" s="9"/>
      <c r="ED82" s="9"/>
      <c r="EF82" s="9"/>
      <c r="EH82" s="9"/>
      <c r="EJ82" s="9"/>
      <c r="EL82" s="9"/>
      <c r="EN82" s="9"/>
      <c r="EP82" s="9"/>
      <c r="ER82" s="9"/>
      <c r="ET82" s="9"/>
      <c r="EV82" s="9"/>
      <c r="EX82" s="9"/>
      <c r="EZ82" s="9"/>
      <c r="FB82" s="9"/>
    </row>
    <row r="83" spans="1:158" s="4" customFormat="1" ht="60" customHeight="1">
      <c r="A83" s="4" t="s">
        <v>913</v>
      </c>
      <c r="C83" s="4" t="s">
        <v>818</v>
      </c>
      <c r="D83" s="4" t="str">
        <f t="shared" si="2"/>
        <v>https://www.google.fr/search?q=ADIDAS+IC6649&amp;client=firefox-b&amp;tbm=isch&amp;source=lnms&amp;sa=X&amp;ved=0ahUKEwj59ILMoPnTAhXDDxoKHYTrBwYQ_AUIJigB&amp;biw=1920&amp;bih=1009</v>
      </c>
      <c r="E83" s="5" t="str">
        <f t="shared" si="3"/>
        <v>Google Images</v>
      </c>
      <c r="F83" s="4" t="s">
        <v>429</v>
      </c>
      <c r="G83" s="6">
        <v>60</v>
      </c>
      <c r="H83" s="7">
        <v>80</v>
      </c>
      <c r="I83" s="7">
        <v>4800</v>
      </c>
      <c r="J83" s="8" t="s">
        <v>920</v>
      </c>
      <c r="K83" s="8" t="s">
        <v>498</v>
      </c>
      <c r="L83" s="8" t="s">
        <v>939</v>
      </c>
      <c r="M83" s="8" t="s">
        <v>236</v>
      </c>
      <c r="N83" s="8" t="s">
        <v>1034</v>
      </c>
      <c r="O83" s="8" t="s">
        <v>993</v>
      </c>
      <c r="P83" s="8" t="s">
        <v>994</v>
      </c>
      <c r="Q83" s="8" t="s">
        <v>1080</v>
      </c>
      <c r="R83" s="9"/>
      <c r="T83" s="9">
        <v>10</v>
      </c>
      <c r="U83" s="4">
        <v>21</v>
      </c>
      <c r="V83" s="9">
        <v>16</v>
      </c>
      <c r="W83" s="4">
        <v>12</v>
      </c>
      <c r="X83" s="9">
        <v>1</v>
      </c>
      <c r="Z83" s="9"/>
      <c r="AB83" s="9"/>
      <c r="AD83" s="9"/>
      <c r="AF83" s="9"/>
      <c r="AH83" s="9"/>
      <c r="AJ83" s="9"/>
      <c r="AL83" s="9"/>
      <c r="AN83" s="9"/>
      <c r="AP83" s="9"/>
      <c r="AR83" s="9"/>
      <c r="AT83" s="9"/>
      <c r="AV83" s="9"/>
      <c r="AX83" s="9"/>
      <c r="AZ83" s="9"/>
      <c r="BB83" s="9"/>
      <c r="BD83" s="9"/>
      <c r="BF83" s="9"/>
      <c r="BH83" s="9"/>
      <c r="BJ83" s="9"/>
      <c r="BL83" s="9"/>
      <c r="BN83" s="9"/>
      <c r="BP83" s="9"/>
      <c r="BR83" s="9"/>
      <c r="BT83" s="9"/>
      <c r="BV83" s="9"/>
      <c r="BX83" s="9"/>
      <c r="BZ83" s="9"/>
      <c r="CB83" s="9"/>
      <c r="CD83" s="9"/>
      <c r="CF83" s="9"/>
      <c r="CH83" s="9"/>
      <c r="CJ83" s="9"/>
      <c r="CL83" s="9"/>
      <c r="CN83" s="9"/>
      <c r="CP83" s="9"/>
      <c r="CR83" s="9"/>
      <c r="CT83" s="9"/>
      <c r="CV83" s="9"/>
      <c r="CX83" s="9"/>
      <c r="CZ83" s="9"/>
      <c r="DB83" s="9"/>
      <c r="DD83" s="9"/>
      <c r="DF83" s="9"/>
      <c r="DH83" s="9"/>
      <c r="DJ83" s="9"/>
      <c r="DL83" s="9"/>
      <c r="DN83" s="9"/>
      <c r="DP83" s="9"/>
      <c r="DR83" s="9"/>
      <c r="DT83" s="9"/>
      <c r="DV83" s="9"/>
      <c r="DX83" s="9"/>
      <c r="DZ83" s="9"/>
      <c r="EB83" s="9"/>
      <c r="ED83" s="9"/>
      <c r="EF83" s="9"/>
      <c r="EH83" s="9"/>
      <c r="EJ83" s="9"/>
      <c r="EL83" s="9"/>
      <c r="EN83" s="9"/>
      <c r="EP83" s="9"/>
      <c r="ER83" s="9"/>
      <c r="ET83" s="9"/>
      <c r="EV83" s="9"/>
      <c r="EX83" s="9"/>
      <c r="EZ83" s="9"/>
      <c r="FB83" s="9"/>
    </row>
    <row r="84" spans="1:158" s="4" customFormat="1" ht="60" customHeight="1">
      <c r="A84" s="4" t="s">
        <v>913</v>
      </c>
      <c r="C84" s="4" t="s">
        <v>682</v>
      </c>
      <c r="D84" s="4" t="str">
        <f t="shared" si="2"/>
        <v>https://www.google.fr/search?q=ADIDAS+HF2035&amp;client=firefox-b&amp;tbm=isch&amp;source=lnms&amp;sa=X&amp;ved=0ahUKEwj59ILMoPnTAhXDDxoKHYTrBwYQ_AUIJigB&amp;biw=1920&amp;bih=1009</v>
      </c>
      <c r="E84" s="5" t="str">
        <f t="shared" si="3"/>
        <v>Google Images</v>
      </c>
      <c r="F84" s="4" t="s">
        <v>183</v>
      </c>
      <c r="G84" s="6">
        <v>60</v>
      </c>
      <c r="H84" s="7">
        <v>38</v>
      </c>
      <c r="I84" s="7">
        <v>2280</v>
      </c>
      <c r="J84" s="8" t="s">
        <v>920</v>
      </c>
      <c r="K84" s="8" t="s">
        <v>498</v>
      </c>
      <c r="L84" s="8" t="s">
        <v>923</v>
      </c>
      <c r="M84" s="8" t="s">
        <v>961</v>
      </c>
      <c r="N84" s="8" t="s">
        <v>992</v>
      </c>
      <c r="O84" s="8" t="s">
        <v>993</v>
      </c>
      <c r="P84" s="8" t="s">
        <v>994</v>
      </c>
      <c r="Q84" s="8" t="s">
        <v>998</v>
      </c>
      <c r="R84" s="9"/>
      <c r="T84" s="9"/>
      <c r="V84" s="9"/>
      <c r="X84" s="9">
        <v>30</v>
      </c>
      <c r="Y84" s="4">
        <v>30</v>
      </c>
      <c r="Z84" s="9"/>
      <c r="AB84" s="9"/>
      <c r="AD84" s="9"/>
      <c r="AF84" s="9"/>
      <c r="AH84" s="9"/>
      <c r="AJ84" s="9"/>
      <c r="AL84" s="9"/>
      <c r="AN84" s="9"/>
      <c r="AP84" s="9"/>
      <c r="AR84" s="9"/>
      <c r="AT84" s="9"/>
      <c r="AV84" s="9"/>
      <c r="AX84" s="9"/>
      <c r="AZ84" s="9"/>
      <c r="BB84" s="9"/>
      <c r="BD84" s="9"/>
      <c r="BF84" s="9"/>
      <c r="BH84" s="9"/>
      <c r="BJ84" s="9"/>
      <c r="BL84" s="9"/>
      <c r="BN84" s="9"/>
      <c r="BP84" s="9"/>
      <c r="BR84" s="9"/>
      <c r="BT84" s="9"/>
      <c r="BV84" s="9"/>
      <c r="BX84" s="9"/>
      <c r="BZ84" s="9"/>
      <c r="CB84" s="9"/>
      <c r="CD84" s="9"/>
      <c r="CF84" s="9"/>
      <c r="CH84" s="9"/>
      <c r="CJ84" s="9"/>
      <c r="CL84" s="9"/>
      <c r="CN84" s="9"/>
      <c r="CP84" s="9"/>
      <c r="CR84" s="9"/>
      <c r="CT84" s="9"/>
      <c r="CV84" s="9"/>
      <c r="CX84" s="9"/>
      <c r="CZ84" s="9"/>
      <c r="DB84" s="9"/>
      <c r="DD84" s="9"/>
      <c r="DF84" s="9"/>
      <c r="DH84" s="9"/>
      <c r="DJ84" s="9"/>
      <c r="DL84" s="9"/>
      <c r="DN84" s="9"/>
      <c r="DP84" s="9"/>
      <c r="DR84" s="9"/>
      <c r="DT84" s="9"/>
      <c r="DV84" s="9"/>
      <c r="DX84" s="9"/>
      <c r="DZ84" s="9"/>
      <c r="EB84" s="9"/>
      <c r="ED84" s="9"/>
      <c r="EF84" s="9"/>
      <c r="EH84" s="9"/>
      <c r="EJ84" s="9"/>
      <c r="EL84" s="9"/>
      <c r="EN84" s="9"/>
      <c r="EP84" s="9"/>
      <c r="ER84" s="9"/>
      <c r="ET84" s="9"/>
      <c r="EV84" s="9"/>
      <c r="EX84" s="9"/>
      <c r="EZ84" s="9"/>
      <c r="FB84" s="9"/>
    </row>
    <row r="85" spans="1:158" s="4" customFormat="1" ht="60" customHeight="1">
      <c r="A85" s="4" t="s">
        <v>913</v>
      </c>
      <c r="C85" s="4" t="s">
        <v>573</v>
      </c>
      <c r="D85" s="4" t="str">
        <f t="shared" si="2"/>
        <v>https://www.google.fr/search?q=ADIDAS+GD1119&amp;client=firefox-b&amp;tbm=isch&amp;source=lnms&amp;sa=X&amp;ved=0ahUKEwj59ILMoPnTAhXDDxoKHYTrBwYQ_AUIJigB&amp;biw=1920&amp;bih=1009</v>
      </c>
      <c r="E85" s="5" t="str">
        <f t="shared" si="3"/>
        <v>Google Images</v>
      </c>
      <c r="F85" s="4" t="s">
        <v>228</v>
      </c>
      <c r="G85" s="6">
        <v>58</v>
      </c>
      <c r="H85" s="7">
        <v>80</v>
      </c>
      <c r="I85" s="7">
        <v>4640</v>
      </c>
      <c r="J85" s="8" t="s">
        <v>920</v>
      </c>
      <c r="K85" s="8" t="s">
        <v>498</v>
      </c>
      <c r="L85" s="8" t="s">
        <v>926</v>
      </c>
      <c r="M85" s="8" t="s">
        <v>929</v>
      </c>
      <c r="N85" s="8" t="s">
        <v>1055</v>
      </c>
      <c r="O85" s="8" t="s">
        <v>993</v>
      </c>
      <c r="P85" s="8" t="s">
        <v>994</v>
      </c>
      <c r="Q85" s="8" t="s">
        <v>1081</v>
      </c>
      <c r="R85" s="9"/>
      <c r="T85" s="9">
        <v>19</v>
      </c>
      <c r="U85" s="4">
        <v>33</v>
      </c>
      <c r="V85" s="9">
        <v>1</v>
      </c>
      <c r="W85" s="4">
        <v>4</v>
      </c>
      <c r="X85" s="9">
        <v>1</v>
      </c>
      <c r="Z85" s="9"/>
      <c r="AB85" s="9"/>
      <c r="AD85" s="9"/>
      <c r="AF85" s="9"/>
      <c r="AH85" s="9"/>
      <c r="AJ85" s="9"/>
      <c r="AL85" s="9"/>
      <c r="AN85" s="9"/>
      <c r="AP85" s="9"/>
      <c r="AR85" s="9"/>
      <c r="AT85" s="9"/>
      <c r="AV85" s="9"/>
      <c r="AX85" s="9"/>
      <c r="AZ85" s="9"/>
      <c r="BB85" s="9"/>
      <c r="BD85" s="9"/>
      <c r="BF85" s="9"/>
      <c r="BH85" s="9"/>
      <c r="BJ85" s="9"/>
      <c r="BL85" s="9"/>
      <c r="BN85" s="9"/>
      <c r="BP85" s="9"/>
      <c r="BR85" s="9"/>
      <c r="BT85" s="9"/>
      <c r="BV85" s="9"/>
      <c r="BX85" s="9"/>
      <c r="BZ85" s="9"/>
      <c r="CB85" s="9"/>
      <c r="CD85" s="9"/>
      <c r="CF85" s="9"/>
      <c r="CH85" s="9"/>
      <c r="CJ85" s="9"/>
      <c r="CL85" s="9"/>
      <c r="CN85" s="9"/>
      <c r="CP85" s="9"/>
      <c r="CR85" s="9"/>
      <c r="CT85" s="9"/>
      <c r="CV85" s="9"/>
      <c r="CX85" s="9"/>
      <c r="CZ85" s="9"/>
      <c r="DB85" s="9"/>
      <c r="DD85" s="9"/>
      <c r="DF85" s="9"/>
      <c r="DH85" s="9"/>
      <c r="DJ85" s="9"/>
      <c r="DL85" s="9"/>
      <c r="DN85" s="9"/>
      <c r="DP85" s="9"/>
      <c r="DR85" s="9"/>
      <c r="DT85" s="9"/>
      <c r="DV85" s="9"/>
      <c r="DX85" s="9"/>
      <c r="DZ85" s="9"/>
      <c r="EB85" s="9"/>
      <c r="ED85" s="9"/>
      <c r="EF85" s="9"/>
      <c r="EH85" s="9"/>
      <c r="EJ85" s="9"/>
      <c r="EL85" s="9"/>
      <c r="EN85" s="9"/>
      <c r="EP85" s="9"/>
      <c r="ER85" s="9"/>
      <c r="ET85" s="9"/>
      <c r="EV85" s="9"/>
      <c r="EX85" s="9"/>
      <c r="EZ85" s="9"/>
      <c r="FB85" s="9"/>
    </row>
    <row r="86" spans="1:158" s="4" customFormat="1" ht="60" customHeight="1">
      <c r="A86" s="4" t="s">
        <v>913</v>
      </c>
      <c r="C86" s="4" t="s">
        <v>589</v>
      </c>
      <c r="D86" s="4" t="str">
        <f t="shared" si="2"/>
        <v>https://www.google.fr/search?q=ADIDAS+GL7794&amp;client=firefox-b&amp;tbm=isch&amp;source=lnms&amp;sa=X&amp;ved=0ahUKEwj59ILMoPnTAhXDDxoKHYTrBwYQ_AUIJigB&amp;biw=1920&amp;bih=1009</v>
      </c>
      <c r="E86" s="5" t="str">
        <f t="shared" si="3"/>
        <v>Google Images</v>
      </c>
      <c r="F86" s="4" t="s">
        <v>244</v>
      </c>
      <c r="G86" s="6">
        <v>58</v>
      </c>
      <c r="H86" s="7">
        <v>22.95</v>
      </c>
      <c r="I86" s="7">
        <v>1331.1</v>
      </c>
      <c r="J86" s="8" t="s">
        <v>920</v>
      </c>
      <c r="K86" s="8" t="s">
        <v>498</v>
      </c>
      <c r="L86" s="8" t="s">
        <v>923</v>
      </c>
      <c r="M86" s="8" t="s">
        <v>924</v>
      </c>
      <c r="N86" s="8" t="s">
        <v>996</v>
      </c>
      <c r="O86" s="8" t="s">
        <v>993</v>
      </c>
      <c r="P86" s="8" t="s">
        <v>994</v>
      </c>
      <c r="Q86" s="8" t="s">
        <v>1242</v>
      </c>
      <c r="R86" s="9"/>
      <c r="S86" s="4">
        <v>11</v>
      </c>
      <c r="T86" s="9"/>
      <c r="V86" s="9"/>
      <c r="X86" s="9">
        <v>47</v>
      </c>
      <c r="Z86" s="9"/>
      <c r="AB86" s="9"/>
      <c r="AD86" s="9"/>
      <c r="AF86" s="9"/>
      <c r="AH86" s="9"/>
      <c r="AJ86" s="9"/>
      <c r="AL86" s="9"/>
      <c r="AN86" s="9"/>
      <c r="AP86" s="9"/>
      <c r="AR86" s="9"/>
      <c r="AT86" s="9"/>
      <c r="AV86" s="9"/>
      <c r="AX86" s="9"/>
      <c r="AZ86" s="9"/>
      <c r="BB86" s="9"/>
      <c r="BD86" s="9"/>
      <c r="BF86" s="9"/>
      <c r="BH86" s="9"/>
      <c r="BJ86" s="9"/>
      <c r="BL86" s="9"/>
      <c r="BN86" s="9"/>
      <c r="BP86" s="9"/>
      <c r="BR86" s="9"/>
      <c r="BT86" s="9"/>
      <c r="BV86" s="9"/>
      <c r="BX86" s="9"/>
      <c r="BZ86" s="9"/>
      <c r="CB86" s="9"/>
      <c r="CD86" s="9"/>
      <c r="CF86" s="9"/>
      <c r="CH86" s="9"/>
      <c r="CJ86" s="9"/>
      <c r="CL86" s="9"/>
      <c r="CN86" s="9"/>
      <c r="CP86" s="9"/>
      <c r="CR86" s="9"/>
      <c r="CT86" s="9"/>
      <c r="CV86" s="9"/>
      <c r="CX86" s="9"/>
      <c r="CZ86" s="9"/>
      <c r="DB86" s="9"/>
      <c r="DD86" s="9"/>
      <c r="DF86" s="9"/>
      <c r="DH86" s="9"/>
      <c r="DJ86" s="9"/>
      <c r="DL86" s="9"/>
      <c r="DN86" s="9"/>
      <c r="DP86" s="9"/>
      <c r="DR86" s="9"/>
      <c r="DT86" s="9"/>
      <c r="DV86" s="9"/>
      <c r="DX86" s="9"/>
      <c r="DZ86" s="9"/>
      <c r="EB86" s="9"/>
      <c r="ED86" s="9"/>
      <c r="EF86" s="9"/>
      <c r="EH86" s="9"/>
      <c r="EJ86" s="9"/>
      <c r="EL86" s="9"/>
      <c r="EN86" s="9"/>
      <c r="EP86" s="9"/>
      <c r="ER86" s="9"/>
      <c r="ET86" s="9"/>
      <c r="EV86" s="9"/>
      <c r="EX86" s="9"/>
      <c r="EZ86" s="9"/>
      <c r="FB86" s="9"/>
    </row>
    <row r="87" spans="1:158" s="4" customFormat="1" ht="60" customHeight="1">
      <c r="A87" s="4" t="s">
        <v>913</v>
      </c>
      <c r="C87" s="4" t="s">
        <v>896</v>
      </c>
      <c r="D87" s="4" t="str">
        <f t="shared" si="2"/>
        <v>https://www.google.fr/search?q=ADIDAS+GN3915&amp;client=firefox-b&amp;tbm=isch&amp;source=lnms&amp;sa=X&amp;ved=0ahUKEwj59ILMoPnTAhXDDxoKHYTrBwYQ_AUIJigB&amp;biw=1920&amp;bih=1009</v>
      </c>
      <c r="E87" s="5" t="str">
        <f t="shared" si="3"/>
        <v>Google Images</v>
      </c>
      <c r="F87" s="4" t="s">
        <v>479</v>
      </c>
      <c r="G87" s="6">
        <v>55</v>
      </c>
      <c r="H87" s="7">
        <v>65</v>
      </c>
      <c r="I87" s="7">
        <v>3575</v>
      </c>
      <c r="J87" s="8" t="s">
        <v>920</v>
      </c>
      <c r="K87" s="8" t="s">
        <v>498</v>
      </c>
      <c r="L87" s="8" t="s">
        <v>935</v>
      </c>
      <c r="M87" s="8" t="s">
        <v>963</v>
      </c>
      <c r="N87" s="8" t="s">
        <v>1000</v>
      </c>
      <c r="O87" s="8" t="s">
        <v>993</v>
      </c>
      <c r="P87" s="8" t="s">
        <v>994</v>
      </c>
      <c r="Q87" s="8" t="s">
        <v>1064</v>
      </c>
      <c r="R87" s="9"/>
      <c r="T87" s="9"/>
      <c r="V87" s="9"/>
      <c r="X87" s="9">
        <v>13</v>
      </c>
      <c r="Y87" s="4">
        <v>27</v>
      </c>
      <c r="Z87" s="9">
        <v>13</v>
      </c>
      <c r="AA87" s="4">
        <v>2</v>
      </c>
      <c r="AB87" s="9"/>
      <c r="AD87" s="9"/>
      <c r="AF87" s="9"/>
      <c r="AH87" s="9"/>
      <c r="AJ87" s="9"/>
      <c r="AL87" s="9"/>
      <c r="AN87" s="9"/>
      <c r="AP87" s="9"/>
      <c r="AR87" s="9"/>
      <c r="AT87" s="9"/>
      <c r="AV87" s="9"/>
      <c r="AX87" s="9"/>
      <c r="AZ87" s="9"/>
      <c r="BB87" s="9"/>
      <c r="BD87" s="9"/>
      <c r="BF87" s="9"/>
      <c r="BH87" s="9"/>
      <c r="BJ87" s="9"/>
      <c r="BL87" s="9"/>
      <c r="BN87" s="9"/>
      <c r="BP87" s="9"/>
      <c r="BR87" s="9"/>
      <c r="BT87" s="9"/>
      <c r="BV87" s="9"/>
      <c r="BX87" s="9"/>
      <c r="BZ87" s="9"/>
      <c r="CB87" s="9"/>
      <c r="CD87" s="9"/>
      <c r="CF87" s="9"/>
      <c r="CH87" s="9"/>
      <c r="CJ87" s="9"/>
      <c r="CL87" s="9"/>
      <c r="CN87" s="9"/>
      <c r="CP87" s="9"/>
      <c r="CR87" s="9"/>
      <c r="CT87" s="9"/>
      <c r="CV87" s="9"/>
      <c r="CX87" s="9"/>
      <c r="CZ87" s="9"/>
      <c r="DB87" s="9"/>
      <c r="DD87" s="9"/>
      <c r="DF87" s="9"/>
      <c r="DH87" s="9"/>
      <c r="DJ87" s="9"/>
      <c r="DL87" s="9"/>
      <c r="DN87" s="9"/>
      <c r="DP87" s="9"/>
      <c r="DR87" s="9"/>
      <c r="DT87" s="9"/>
      <c r="DV87" s="9"/>
      <c r="DX87" s="9"/>
      <c r="DZ87" s="9"/>
      <c r="EB87" s="9"/>
      <c r="ED87" s="9"/>
      <c r="EF87" s="9"/>
      <c r="EH87" s="9"/>
      <c r="EJ87" s="9"/>
      <c r="EL87" s="9"/>
      <c r="EN87" s="9"/>
      <c r="EP87" s="9"/>
      <c r="ER87" s="9"/>
      <c r="ET87" s="9"/>
      <c r="EV87" s="9"/>
      <c r="EX87" s="9"/>
      <c r="EZ87" s="9"/>
      <c r="FB87" s="9"/>
    </row>
    <row r="88" spans="1:158" s="4" customFormat="1" ht="60" customHeight="1">
      <c r="A88" s="4" t="s">
        <v>913</v>
      </c>
      <c r="C88" s="4" t="s">
        <v>803</v>
      </c>
      <c r="D88" s="4" t="str">
        <f t="shared" si="2"/>
        <v>https://www.google.fr/search?q=ADIDAS+IB8564&amp;client=firefox-b&amp;tbm=isch&amp;source=lnms&amp;sa=X&amp;ved=0ahUKEwj59ILMoPnTAhXDDxoKHYTrBwYQ_AUIJigB&amp;biw=1920&amp;bih=1009</v>
      </c>
      <c r="E88" s="5" t="str">
        <f t="shared" si="3"/>
        <v>Google Images</v>
      </c>
      <c r="F88" s="4" t="s">
        <v>417</v>
      </c>
      <c r="G88" s="6">
        <v>54</v>
      </c>
      <c r="H88" s="7">
        <v>38</v>
      </c>
      <c r="I88" s="7">
        <v>2052</v>
      </c>
      <c r="J88" s="8" t="s">
        <v>920</v>
      </c>
      <c r="K88" s="8" t="s">
        <v>498</v>
      </c>
      <c r="L88" s="8" t="s">
        <v>923</v>
      </c>
      <c r="M88" s="8" t="s">
        <v>924</v>
      </c>
      <c r="N88" s="8" t="s">
        <v>1000</v>
      </c>
      <c r="O88" s="8" t="s">
        <v>993</v>
      </c>
      <c r="P88" s="8" t="s">
        <v>994</v>
      </c>
      <c r="Q88" s="8" t="s">
        <v>1032</v>
      </c>
      <c r="R88" s="9"/>
      <c r="S88" s="4">
        <v>1</v>
      </c>
      <c r="T88" s="9">
        <v>6</v>
      </c>
      <c r="U88" s="4">
        <v>13</v>
      </c>
      <c r="V88" s="9">
        <v>19</v>
      </c>
      <c r="W88" s="4">
        <v>15</v>
      </c>
      <c r="X88" s="9"/>
      <c r="Z88" s="9"/>
      <c r="AB88" s="9"/>
      <c r="AD88" s="9"/>
      <c r="AF88" s="9"/>
      <c r="AH88" s="9"/>
      <c r="AJ88" s="9"/>
      <c r="AL88" s="9"/>
      <c r="AN88" s="9"/>
      <c r="AP88" s="9"/>
      <c r="AR88" s="9"/>
      <c r="AT88" s="9"/>
      <c r="AV88" s="9"/>
      <c r="AX88" s="9"/>
      <c r="AZ88" s="9"/>
      <c r="BB88" s="9"/>
      <c r="BD88" s="9"/>
      <c r="BF88" s="9"/>
      <c r="BH88" s="9"/>
      <c r="BJ88" s="9"/>
      <c r="BL88" s="9"/>
      <c r="BN88" s="9"/>
      <c r="BP88" s="9"/>
      <c r="BR88" s="9"/>
      <c r="BT88" s="9"/>
      <c r="BV88" s="9"/>
      <c r="BX88" s="9"/>
      <c r="BZ88" s="9"/>
      <c r="CB88" s="9"/>
      <c r="CD88" s="9"/>
      <c r="CF88" s="9"/>
      <c r="CH88" s="9"/>
      <c r="CJ88" s="9"/>
      <c r="CL88" s="9"/>
      <c r="CN88" s="9"/>
      <c r="CP88" s="9"/>
      <c r="CR88" s="9"/>
      <c r="CT88" s="9"/>
      <c r="CV88" s="9"/>
      <c r="CX88" s="9"/>
      <c r="CZ88" s="9"/>
      <c r="DB88" s="9"/>
      <c r="DD88" s="9"/>
      <c r="DF88" s="9"/>
      <c r="DH88" s="9"/>
      <c r="DJ88" s="9"/>
      <c r="DL88" s="9"/>
      <c r="DN88" s="9"/>
      <c r="DP88" s="9"/>
      <c r="DR88" s="9"/>
      <c r="DT88" s="9"/>
      <c r="DV88" s="9"/>
      <c r="DX88" s="9"/>
      <c r="DZ88" s="9"/>
      <c r="EB88" s="9"/>
      <c r="ED88" s="9"/>
      <c r="EF88" s="9"/>
      <c r="EH88" s="9"/>
      <c r="EJ88" s="9"/>
      <c r="EL88" s="9"/>
      <c r="EN88" s="9"/>
      <c r="EP88" s="9"/>
      <c r="ER88" s="9"/>
      <c r="ET88" s="9"/>
      <c r="EV88" s="9"/>
      <c r="EX88" s="9"/>
      <c r="EZ88" s="9"/>
      <c r="FB88" s="9"/>
    </row>
    <row r="89" spans="1:158" s="4" customFormat="1" ht="60" customHeight="1">
      <c r="A89" s="4" t="s">
        <v>913</v>
      </c>
      <c r="C89" s="4" t="s">
        <v>692</v>
      </c>
      <c r="D89" s="4" t="str">
        <f t="shared" si="2"/>
        <v>https://www.google.fr/search?q=ADIDAS+HF9198&amp;client=firefox-b&amp;tbm=isch&amp;source=lnms&amp;sa=X&amp;ved=0ahUKEwj59ILMoPnTAhXDDxoKHYTrBwYQ_AUIJigB&amp;biw=1920&amp;bih=1009</v>
      </c>
      <c r="E89" s="5" t="str">
        <f t="shared" si="3"/>
        <v>Google Images</v>
      </c>
      <c r="F89" s="4" t="s">
        <v>335</v>
      </c>
      <c r="G89" s="6">
        <v>54</v>
      </c>
      <c r="H89" s="7">
        <v>25</v>
      </c>
      <c r="I89" s="7">
        <v>1350</v>
      </c>
      <c r="J89" s="8" t="s">
        <v>920</v>
      </c>
      <c r="K89" s="8" t="s">
        <v>498</v>
      </c>
      <c r="L89" s="8" t="s">
        <v>923</v>
      </c>
      <c r="M89" s="8" t="s">
        <v>961</v>
      </c>
      <c r="N89" s="8" t="s">
        <v>992</v>
      </c>
      <c r="O89" s="8" t="s">
        <v>993</v>
      </c>
      <c r="P89" s="8" t="s">
        <v>994</v>
      </c>
      <c r="Q89" s="8" t="s">
        <v>1241</v>
      </c>
      <c r="R89" s="9"/>
      <c r="T89" s="9"/>
      <c r="V89" s="9"/>
      <c r="X89" s="9"/>
      <c r="Z89" s="9"/>
      <c r="AB89" s="9"/>
      <c r="AD89" s="9"/>
      <c r="AF89" s="9"/>
      <c r="AH89" s="9"/>
      <c r="AJ89" s="9"/>
      <c r="AL89" s="9"/>
      <c r="AN89" s="9"/>
      <c r="AP89" s="9"/>
      <c r="AR89" s="9"/>
      <c r="AT89" s="9"/>
      <c r="AV89" s="9"/>
      <c r="AX89" s="9"/>
      <c r="AZ89" s="9"/>
      <c r="BB89" s="9"/>
      <c r="BD89" s="9"/>
      <c r="BF89" s="9"/>
      <c r="BH89" s="9"/>
      <c r="BJ89" s="9"/>
      <c r="BL89" s="9"/>
      <c r="BN89" s="9"/>
      <c r="BP89" s="9">
        <v>3</v>
      </c>
      <c r="BR89" s="9"/>
      <c r="BS89" s="4">
        <v>6</v>
      </c>
      <c r="BT89" s="9"/>
      <c r="BV89" s="9"/>
      <c r="BX89" s="9"/>
      <c r="BZ89" s="9">
        <v>20</v>
      </c>
      <c r="CB89" s="9"/>
      <c r="CC89" s="4">
        <v>10</v>
      </c>
      <c r="CD89" s="9"/>
      <c r="CF89" s="9"/>
      <c r="CG89" s="4">
        <v>12</v>
      </c>
      <c r="CH89" s="9"/>
      <c r="CJ89" s="9"/>
      <c r="CL89" s="9"/>
      <c r="CM89" s="4">
        <v>3</v>
      </c>
      <c r="CN89" s="9"/>
      <c r="CP89" s="9"/>
      <c r="CR89" s="9"/>
      <c r="CT89" s="9"/>
      <c r="CV89" s="9"/>
      <c r="CX89" s="9"/>
      <c r="CZ89" s="9"/>
      <c r="DB89" s="9"/>
      <c r="DD89" s="9"/>
      <c r="DF89" s="9"/>
      <c r="DH89" s="9"/>
      <c r="DJ89" s="9"/>
      <c r="DL89" s="9"/>
      <c r="DN89" s="9"/>
      <c r="DP89" s="9"/>
      <c r="DR89" s="9"/>
      <c r="DT89" s="9"/>
      <c r="DV89" s="9"/>
      <c r="DX89" s="9"/>
      <c r="DZ89" s="9"/>
      <c r="EB89" s="9"/>
      <c r="ED89" s="9"/>
      <c r="EF89" s="9"/>
      <c r="EH89" s="9"/>
      <c r="EJ89" s="9"/>
      <c r="EL89" s="9"/>
      <c r="EN89" s="9"/>
      <c r="EP89" s="9"/>
      <c r="ER89" s="9"/>
      <c r="ET89" s="9"/>
      <c r="EV89" s="9"/>
      <c r="EX89" s="9"/>
      <c r="EZ89" s="9"/>
      <c r="FB89" s="9"/>
    </row>
    <row r="90" spans="1:158" s="4" customFormat="1" ht="60" customHeight="1">
      <c r="A90" s="4" t="s">
        <v>913</v>
      </c>
      <c r="C90" s="4" t="s">
        <v>898</v>
      </c>
      <c r="D90" s="4" t="str">
        <f t="shared" si="2"/>
        <v>https://www.google.fr/search?q=ADIDAS+GU7005&amp;client=firefox-b&amp;tbm=isch&amp;source=lnms&amp;sa=X&amp;ved=0ahUKEwj59ILMoPnTAhXDDxoKHYTrBwYQ_AUIJigB&amp;biw=1920&amp;bih=1009</v>
      </c>
      <c r="E90" s="5" t="str">
        <f t="shared" si="3"/>
        <v>Google Images</v>
      </c>
      <c r="F90" s="4" t="s">
        <v>489</v>
      </c>
      <c r="G90" s="6">
        <v>52</v>
      </c>
      <c r="H90" s="7">
        <v>120</v>
      </c>
      <c r="I90" s="7">
        <v>6240</v>
      </c>
      <c r="J90" s="8" t="s">
        <v>920</v>
      </c>
      <c r="K90" s="8" t="s">
        <v>498</v>
      </c>
      <c r="L90" s="8" t="s">
        <v>180</v>
      </c>
      <c r="M90" s="8" t="s">
        <v>928</v>
      </c>
      <c r="N90" s="8" t="s">
        <v>1000</v>
      </c>
      <c r="O90" s="8" t="s">
        <v>993</v>
      </c>
      <c r="P90" s="8" t="s">
        <v>994</v>
      </c>
      <c r="Q90" s="8" t="s">
        <v>1079</v>
      </c>
      <c r="R90" s="9"/>
      <c r="T90" s="9">
        <v>1</v>
      </c>
      <c r="V90" s="9">
        <v>1</v>
      </c>
      <c r="W90" s="4">
        <v>16</v>
      </c>
      <c r="X90" s="9">
        <v>30</v>
      </c>
      <c r="Y90" s="4">
        <v>4</v>
      </c>
      <c r="Z90" s="9"/>
      <c r="AB90" s="9"/>
      <c r="AD90" s="9"/>
      <c r="AF90" s="9"/>
      <c r="AH90" s="9"/>
      <c r="AJ90" s="9"/>
      <c r="AL90" s="9"/>
      <c r="AN90" s="9"/>
      <c r="AP90" s="9"/>
      <c r="AR90" s="9"/>
      <c r="AT90" s="9"/>
      <c r="AV90" s="9"/>
      <c r="AX90" s="9"/>
      <c r="AZ90" s="9"/>
      <c r="BB90" s="9"/>
      <c r="BD90" s="9"/>
      <c r="BF90" s="9"/>
      <c r="BH90" s="9"/>
      <c r="BJ90" s="9"/>
      <c r="BL90" s="9"/>
      <c r="BN90" s="9"/>
      <c r="BP90" s="9"/>
      <c r="BR90" s="9"/>
      <c r="BT90" s="9"/>
      <c r="BV90" s="9"/>
      <c r="BX90" s="9"/>
      <c r="BZ90" s="9"/>
      <c r="CB90" s="9"/>
      <c r="CD90" s="9"/>
      <c r="CF90" s="9"/>
      <c r="CH90" s="9"/>
      <c r="CJ90" s="9"/>
      <c r="CL90" s="9"/>
      <c r="CN90" s="9"/>
      <c r="CP90" s="9"/>
      <c r="CR90" s="9"/>
      <c r="CT90" s="9"/>
      <c r="CV90" s="9"/>
      <c r="CX90" s="9"/>
      <c r="CZ90" s="9"/>
      <c r="DB90" s="9"/>
      <c r="DD90" s="9"/>
      <c r="DF90" s="9"/>
      <c r="DH90" s="9"/>
      <c r="DJ90" s="9"/>
      <c r="DL90" s="9"/>
      <c r="DN90" s="9"/>
      <c r="DP90" s="9"/>
      <c r="DR90" s="9"/>
      <c r="DT90" s="9"/>
      <c r="DV90" s="9"/>
      <c r="DX90" s="9"/>
      <c r="DZ90" s="9"/>
      <c r="EB90" s="9"/>
      <c r="ED90" s="9"/>
      <c r="EF90" s="9"/>
      <c r="EH90" s="9"/>
      <c r="EJ90" s="9"/>
      <c r="EL90" s="9"/>
      <c r="EN90" s="9"/>
      <c r="EP90" s="9"/>
      <c r="ER90" s="9"/>
      <c r="ET90" s="9"/>
      <c r="EV90" s="9"/>
      <c r="EX90" s="9"/>
      <c r="EZ90" s="9"/>
      <c r="FB90" s="9"/>
    </row>
    <row r="91" spans="1:158" s="4" customFormat="1" ht="60" customHeight="1">
      <c r="A91" s="4" t="s">
        <v>913</v>
      </c>
      <c r="C91" s="4" t="s">
        <v>784</v>
      </c>
      <c r="D91" s="4" t="str">
        <f t="shared" si="2"/>
        <v>https://www.google.fr/search?q=ADIDAS+HZ1598&amp;client=firefox-b&amp;tbm=isch&amp;source=lnms&amp;sa=X&amp;ved=0ahUKEwj59ILMoPnTAhXDDxoKHYTrBwYQ_AUIJigB&amp;biw=1920&amp;bih=1009</v>
      </c>
      <c r="E91" s="5" t="str">
        <f t="shared" si="3"/>
        <v>Google Images</v>
      </c>
      <c r="F91" s="4" t="s">
        <v>405</v>
      </c>
      <c r="G91" s="6">
        <v>52</v>
      </c>
      <c r="H91" s="7">
        <v>75</v>
      </c>
      <c r="I91" s="7">
        <v>3900</v>
      </c>
      <c r="J91" s="8" t="s">
        <v>920</v>
      </c>
      <c r="K91" s="8" t="s">
        <v>498</v>
      </c>
      <c r="L91" s="8" t="s">
        <v>946</v>
      </c>
      <c r="M91" s="8" t="s">
        <v>947</v>
      </c>
      <c r="N91" s="8" t="s">
        <v>1034</v>
      </c>
      <c r="O91" s="8" t="s">
        <v>993</v>
      </c>
      <c r="P91" s="8" t="s">
        <v>994</v>
      </c>
      <c r="Q91" s="8" t="s">
        <v>1059</v>
      </c>
      <c r="R91" s="9"/>
      <c r="T91" s="9"/>
      <c r="V91" s="9">
        <v>6</v>
      </c>
      <c r="W91" s="4">
        <v>32</v>
      </c>
      <c r="X91" s="9">
        <v>14</v>
      </c>
      <c r="Z91" s="9"/>
      <c r="AB91" s="9"/>
      <c r="AD91" s="9"/>
      <c r="AF91" s="9"/>
      <c r="AH91" s="9"/>
      <c r="AJ91" s="9"/>
      <c r="AL91" s="9"/>
      <c r="AN91" s="9"/>
      <c r="AP91" s="9"/>
      <c r="AR91" s="9"/>
      <c r="AT91" s="9"/>
      <c r="AV91" s="9"/>
      <c r="AX91" s="9"/>
      <c r="AZ91" s="9"/>
      <c r="BB91" s="9"/>
      <c r="BD91" s="9"/>
      <c r="BF91" s="9"/>
      <c r="BH91" s="9"/>
      <c r="BJ91" s="9"/>
      <c r="BL91" s="9"/>
      <c r="BN91" s="9"/>
      <c r="BP91" s="9"/>
      <c r="BR91" s="9"/>
      <c r="BT91" s="9"/>
      <c r="BV91" s="9"/>
      <c r="BX91" s="9"/>
      <c r="BZ91" s="9"/>
      <c r="CB91" s="9"/>
      <c r="CD91" s="9"/>
      <c r="CF91" s="9"/>
      <c r="CH91" s="9"/>
      <c r="CJ91" s="9"/>
      <c r="CL91" s="9"/>
      <c r="CN91" s="9"/>
      <c r="CP91" s="9"/>
      <c r="CR91" s="9"/>
      <c r="CT91" s="9"/>
      <c r="CV91" s="9"/>
      <c r="CX91" s="9"/>
      <c r="CZ91" s="9"/>
      <c r="DB91" s="9"/>
      <c r="DD91" s="9"/>
      <c r="DF91" s="9"/>
      <c r="DH91" s="9"/>
      <c r="DJ91" s="9"/>
      <c r="DL91" s="9"/>
      <c r="DN91" s="9"/>
      <c r="DP91" s="9"/>
      <c r="DR91" s="9"/>
      <c r="DT91" s="9"/>
      <c r="DV91" s="9"/>
      <c r="DX91" s="9"/>
      <c r="DZ91" s="9"/>
      <c r="EB91" s="9"/>
      <c r="ED91" s="9"/>
      <c r="EF91" s="9"/>
      <c r="EH91" s="9"/>
      <c r="EJ91" s="9"/>
      <c r="EL91" s="9"/>
      <c r="EN91" s="9"/>
      <c r="EP91" s="9"/>
      <c r="ER91" s="9"/>
      <c r="ET91" s="9"/>
      <c r="EV91" s="9"/>
      <c r="EX91" s="9"/>
      <c r="EZ91" s="9"/>
      <c r="FB91" s="9"/>
    </row>
    <row r="92" spans="1:158" s="4" customFormat="1" ht="60" customHeight="1">
      <c r="A92" s="4" t="s">
        <v>913</v>
      </c>
      <c r="C92" s="4" t="s">
        <v>646</v>
      </c>
      <c r="D92" s="4" t="str">
        <f t="shared" si="2"/>
        <v>https://www.google.fr/search?q=ADIDAS+HC6603&amp;client=firefox-b&amp;tbm=isch&amp;source=lnms&amp;sa=X&amp;ved=0ahUKEwj59ILMoPnTAhXDDxoKHYTrBwYQ_AUIJigB&amp;biw=1920&amp;bih=1009</v>
      </c>
      <c r="E92" s="5" t="str">
        <f t="shared" si="3"/>
        <v>Google Images</v>
      </c>
      <c r="F92" s="4" t="s">
        <v>299</v>
      </c>
      <c r="G92" s="6">
        <v>49</v>
      </c>
      <c r="H92" s="7">
        <v>160</v>
      </c>
      <c r="I92" s="7">
        <v>7840</v>
      </c>
      <c r="J92" s="8" t="s">
        <v>920</v>
      </c>
      <c r="K92" s="8" t="s">
        <v>498</v>
      </c>
      <c r="L92" s="8" t="s">
        <v>921</v>
      </c>
      <c r="M92" s="8" t="s">
        <v>165</v>
      </c>
      <c r="N92" s="8" t="s">
        <v>992</v>
      </c>
      <c r="O92" s="8" t="s">
        <v>993</v>
      </c>
      <c r="P92" s="8" t="s">
        <v>994</v>
      </c>
      <c r="Q92" s="8" t="s">
        <v>1087</v>
      </c>
      <c r="R92" s="9"/>
      <c r="T92" s="9"/>
      <c r="V92" s="9"/>
      <c r="X92" s="9"/>
      <c r="Z92" s="9"/>
      <c r="AB92" s="9"/>
      <c r="AD92" s="9"/>
      <c r="AF92" s="9"/>
      <c r="AH92" s="9"/>
      <c r="AJ92" s="9"/>
      <c r="AL92" s="9"/>
      <c r="AN92" s="9"/>
      <c r="AP92" s="9"/>
      <c r="AR92" s="9"/>
      <c r="AT92" s="9"/>
      <c r="AV92" s="9"/>
      <c r="AX92" s="9"/>
      <c r="AZ92" s="9"/>
      <c r="BB92" s="9"/>
      <c r="BD92" s="9"/>
      <c r="BF92" s="9"/>
      <c r="BH92" s="9"/>
      <c r="BJ92" s="9"/>
      <c r="BL92" s="9"/>
      <c r="BN92" s="9"/>
      <c r="BP92" s="9"/>
      <c r="BR92" s="9"/>
      <c r="BS92" s="4">
        <v>4</v>
      </c>
      <c r="BT92" s="9"/>
      <c r="BV92" s="9"/>
      <c r="BW92" s="4">
        <v>6</v>
      </c>
      <c r="BX92" s="9"/>
      <c r="BZ92" s="9">
        <v>19</v>
      </c>
      <c r="CB92" s="9"/>
      <c r="CC92" s="4">
        <v>9</v>
      </c>
      <c r="CD92" s="9"/>
      <c r="CF92" s="9"/>
      <c r="CG92" s="4">
        <v>8</v>
      </c>
      <c r="CH92" s="9"/>
      <c r="CJ92" s="9">
        <v>3</v>
      </c>
      <c r="CL92" s="9"/>
      <c r="CN92" s="9"/>
      <c r="CP92" s="9"/>
      <c r="CR92" s="9"/>
      <c r="CT92" s="9"/>
      <c r="CV92" s="9"/>
      <c r="CX92" s="9"/>
      <c r="CZ92" s="9"/>
      <c r="DB92" s="9"/>
      <c r="DD92" s="9"/>
      <c r="DF92" s="9"/>
      <c r="DH92" s="9"/>
      <c r="DJ92" s="9"/>
      <c r="DL92" s="9"/>
      <c r="DN92" s="9"/>
      <c r="DP92" s="9"/>
      <c r="DR92" s="9"/>
      <c r="DT92" s="9"/>
      <c r="DV92" s="9"/>
      <c r="DX92" s="9"/>
      <c r="DZ92" s="9"/>
      <c r="EB92" s="9"/>
      <c r="ED92" s="9"/>
      <c r="EF92" s="9"/>
      <c r="EH92" s="9"/>
      <c r="EJ92" s="9"/>
      <c r="EL92" s="9"/>
      <c r="EN92" s="9"/>
      <c r="EP92" s="9"/>
      <c r="ER92" s="9"/>
      <c r="ET92" s="9"/>
      <c r="EV92" s="9"/>
      <c r="EX92" s="9"/>
      <c r="EZ92" s="9"/>
      <c r="FB92" s="9"/>
    </row>
    <row r="93" spans="1:158" s="4" customFormat="1" ht="60" customHeight="1">
      <c r="A93" s="4" t="s">
        <v>913</v>
      </c>
      <c r="C93" s="4" t="s">
        <v>628</v>
      </c>
      <c r="D93" s="4" t="str">
        <f t="shared" si="2"/>
        <v>https://www.google.fr/search?q=ADIDAS+H61696&amp;client=firefox-b&amp;tbm=isch&amp;source=lnms&amp;sa=X&amp;ved=0ahUKEwj59ILMoPnTAhXDDxoKHYTrBwYQ_AUIJigB&amp;biw=1920&amp;bih=1009</v>
      </c>
      <c r="E93" s="5" t="str">
        <f t="shared" si="3"/>
        <v>Google Images</v>
      </c>
      <c r="F93" s="4" t="s">
        <v>282</v>
      </c>
      <c r="G93" s="6">
        <v>49</v>
      </c>
      <c r="H93" s="7">
        <v>80</v>
      </c>
      <c r="I93" s="7">
        <v>3920</v>
      </c>
      <c r="J93" s="8" t="s">
        <v>920</v>
      </c>
      <c r="K93" s="8" t="s">
        <v>498</v>
      </c>
      <c r="L93" s="8" t="s">
        <v>208</v>
      </c>
      <c r="M93" s="8" t="s">
        <v>925</v>
      </c>
      <c r="N93" s="8" t="s">
        <v>1034</v>
      </c>
      <c r="O93" s="8" t="s">
        <v>993</v>
      </c>
      <c r="P93" s="8" t="s">
        <v>994</v>
      </c>
      <c r="Q93" s="8" t="s">
        <v>1089</v>
      </c>
      <c r="R93" s="9"/>
      <c r="S93" s="4">
        <v>4</v>
      </c>
      <c r="T93" s="9">
        <v>22</v>
      </c>
      <c r="U93" s="4">
        <v>21</v>
      </c>
      <c r="V93" s="9"/>
      <c r="W93" s="4">
        <v>1</v>
      </c>
      <c r="X93" s="9">
        <v>1</v>
      </c>
      <c r="Z93" s="9"/>
      <c r="AB93" s="9"/>
      <c r="AD93" s="9"/>
      <c r="AF93" s="9"/>
      <c r="AH93" s="9"/>
      <c r="AJ93" s="9"/>
      <c r="AL93" s="9"/>
      <c r="AN93" s="9"/>
      <c r="AP93" s="9"/>
      <c r="AR93" s="9"/>
      <c r="AT93" s="9"/>
      <c r="AV93" s="9"/>
      <c r="AX93" s="9"/>
      <c r="AZ93" s="9"/>
      <c r="BB93" s="9"/>
      <c r="BD93" s="9"/>
      <c r="BF93" s="9"/>
      <c r="BH93" s="9"/>
      <c r="BJ93" s="9"/>
      <c r="BL93" s="9"/>
      <c r="BN93" s="9"/>
      <c r="BP93" s="9"/>
      <c r="BR93" s="9"/>
      <c r="BT93" s="9"/>
      <c r="BV93" s="9"/>
      <c r="BX93" s="9"/>
      <c r="BZ93" s="9"/>
      <c r="CB93" s="9"/>
      <c r="CD93" s="9"/>
      <c r="CF93" s="9"/>
      <c r="CH93" s="9"/>
      <c r="CJ93" s="9"/>
      <c r="CL93" s="9"/>
      <c r="CN93" s="9"/>
      <c r="CP93" s="9"/>
      <c r="CR93" s="9"/>
      <c r="CT93" s="9"/>
      <c r="CV93" s="9"/>
      <c r="CX93" s="9"/>
      <c r="CZ93" s="9"/>
      <c r="DB93" s="9"/>
      <c r="DD93" s="9"/>
      <c r="DF93" s="9"/>
      <c r="DH93" s="9"/>
      <c r="DJ93" s="9"/>
      <c r="DL93" s="9"/>
      <c r="DN93" s="9"/>
      <c r="DP93" s="9"/>
      <c r="DR93" s="9"/>
      <c r="DT93" s="9"/>
      <c r="DV93" s="9"/>
      <c r="DX93" s="9"/>
      <c r="DZ93" s="9"/>
      <c r="EB93" s="9"/>
      <c r="ED93" s="9"/>
      <c r="EF93" s="9"/>
      <c r="EH93" s="9"/>
      <c r="EJ93" s="9"/>
      <c r="EL93" s="9"/>
      <c r="EN93" s="9"/>
      <c r="EP93" s="9"/>
      <c r="ER93" s="9"/>
      <c r="ET93" s="9"/>
      <c r="EV93" s="9"/>
      <c r="EX93" s="9"/>
      <c r="EZ93" s="9"/>
      <c r="FB93" s="9"/>
    </row>
    <row r="94" spans="1:158" s="4" customFormat="1" ht="60" customHeight="1">
      <c r="A94" s="4" t="s">
        <v>913</v>
      </c>
      <c r="C94" s="4" t="s">
        <v>515</v>
      </c>
      <c r="D94" s="4" t="str">
        <f t="shared" si="2"/>
        <v>https://www.google.fr/search?q=ADIDAS+DP3136&amp;client=firefox-b&amp;tbm=isch&amp;source=lnms&amp;sa=X&amp;ved=0ahUKEwj59ILMoPnTAhXDDxoKHYTrBwYQ_AUIJigB&amp;biw=1920&amp;bih=1009</v>
      </c>
      <c r="E94" s="5" t="str">
        <f t="shared" si="3"/>
        <v>Google Images</v>
      </c>
      <c r="F94" s="4" t="s">
        <v>161</v>
      </c>
      <c r="G94" s="6">
        <v>49</v>
      </c>
      <c r="H94" s="7">
        <v>70</v>
      </c>
      <c r="I94" s="7">
        <v>3430</v>
      </c>
      <c r="J94" s="8" t="s">
        <v>920</v>
      </c>
      <c r="K94" s="8" t="s">
        <v>498</v>
      </c>
      <c r="L94" s="8" t="s">
        <v>926</v>
      </c>
      <c r="M94" s="8" t="s">
        <v>929</v>
      </c>
      <c r="N94" s="8" t="s">
        <v>1009</v>
      </c>
      <c r="O94" s="8" t="s">
        <v>993</v>
      </c>
      <c r="P94" s="8" t="s">
        <v>995</v>
      </c>
      <c r="Q94" s="8" t="s">
        <v>1088</v>
      </c>
      <c r="R94" s="9"/>
      <c r="T94" s="9"/>
      <c r="V94" s="9"/>
      <c r="X94" s="9"/>
      <c r="Z94" s="9"/>
      <c r="AB94" s="9"/>
      <c r="AD94" s="9"/>
      <c r="AF94" s="9"/>
      <c r="AH94" s="9"/>
      <c r="AJ94" s="9"/>
      <c r="AL94" s="9"/>
      <c r="AN94" s="9"/>
      <c r="AP94" s="9"/>
      <c r="AR94" s="9"/>
      <c r="AT94" s="9"/>
      <c r="AV94" s="9"/>
      <c r="AX94" s="9"/>
      <c r="AZ94" s="9"/>
      <c r="BB94" s="9"/>
      <c r="BD94" s="9"/>
      <c r="BF94" s="9"/>
      <c r="BH94" s="9"/>
      <c r="BJ94" s="9"/>
      <c r="BL94" s="9"/>
      <c r="BN94" s="9"/>
      <c r="BP94" s="9"/>
      <c r="BR94" s="9"/>
      <c r="BT94" s="9"/>
      <c r="BV94" s="9"/>
      <c r="BX94" s="9"/>
      <c r="BZ94" s="9"/>
      <c r="CB94" s="9"/>
      <c r="CD94" s="9"/>
      <c r="CF94" s="9"/>
      <c r="CH94" s="9"/>
      <c r="CJ94" s="9"/>
      <c r="CL94" s="9"/>
      <c r="CN94" s="9"/>
      <c r="CP94" s="9"/>
      <c r="CR94" s="9"/>
      <c r="CT94" s="9"/>
      <c r="CV94" s="9"/>
      <c r="CX94" s="9"/>
      <c r="CZ94" s="9"/>
      <c r="DB94" s="9"/>
      <c r="DD94" s="9"/>
      <c r="DF94" s="9"/>
      <c r="DH94" s="9">
        <v>23</v>
      </c>
      <c r="DJ94" s="9">
        <v>26</v>
      </c>
      <c r="DL94" s="9"/>
      <c r="DN94" s="9"/>
      <c r="DP94" s="9"/>
      <c r="DR94" s="9"/>
      <c r="DT94" s="9"/>
      <c r="DV94" s="9"/>
      <c r="DX94" s="9"/>
      <c r="DZ94" s="9"/>
      <c r="EB94" s="9"/>
      <c r="ED94" s="9"/>
      <c r="EF94" s="9"/>
      <c r="EH94" s="9"/>
      <c r="EJ94" s="9"/>
      <c r="EL94" s="9"/>
      <c r="EN94" s="9"/>
      <c r="EP94" s="9"/>
      <c r="ER94" s="9"/>
      <c r="ET94" s="9"/>
      <c r="EV94" s="9"/>
      <c r="EX94" s="9"/>
      <c r="EZ94" s="9"/>
      <c r="FB94" s="9"/>
    </row>
    <row r="95" spans="1:158" s="4" customFormat="1" ht="60" customHeight="1">
      <c r="A95" s="4" t="s">
        <v>913</v>
      </c>
      <c r="C95" s="4" t="s">
        <v>612</v>
      </c>
      <c r="D95" s="4" t="str">
        <f t="shared" si="2"/>
        <v>https://www.google.fr/search?q=ADIDAS+H22817&amp;client=firefox-b&amp;tbm=isch&amp;source=lnms&amp;sa=X&amp;ved=0ahUKEwj59ILMoPnTAhXDDxoKHYTrBwYQ_AUIJigB&amp;biw=1920&amp;bih=1009</v>
      </c>
      <c r="E95" s="5" t="str">
        <f t="shared" si="3"/>
        <v>Google Images</v>
      </c>
      <c r="F95" s="4" t="s">
        <v>267</v>
      </c>
      <c r="G95" s="6">
        <v>48</v>
      </c>
      <c r="H95" s="7">
        <v>120</v>
      </c>
      <c r="I95" s="7">
        <v>5760</v>
      </c>
      <c r="J95" s="8" t="s">
        <v>920</v>
      </c>
      <c r="K95" s="8" t="s">
        <v>498</v>
      </c>
      <c r="L95" s="8" t="s">
        <v>171</v>
      </c>
      <c r="M95" s="8" t="s">
        <v>949</v>
      </c>
      <c r="N95" s="8" t="s">
        <v>992</v>
      </c>
      <c r="O95" s="8" t="s">
        <v>993</v>
      </c>
      <c r="P95" s="8" t="s">
        <v>994</v>
      </c>
      <c r="Q95" s="8" t="s">
        <v>1046</v>
      </c>
      <c r="R95" s="9"/>
      <c r="T95" s="9"/>
      <c r="V95" s="9"/>
      <c r="X95" s="9"/>
      <c r="Z95" s="9"/>
      <c r="AB95" s="9"/>
      <c r="AD95" s="9"/>
      <c r="AF95" s="9"/>
      <c r="AH95" s="9"/>
      <c r="AJ95" s="9"/>
      <c r="AL95" s="9"/>
      <c r="AN95" s="9"/>
      <c r="AP95" s="9"/>
      <c r="AR95" s="9"/>
      <c r="AT95" s="9"/>
      <c r="AV95" s="9"/>
      <c r="AX95" s="9"/>
      <c r="AZ95" s="9"/>
      <c r="BB95" s="9"/>
      <c r="BD95" s="9"/>
      <c r="BF95" s="9"/>
      <c r="BH95" s="9"/>
      <c r="BJ95" s="9"/>
      <c r="BL95" s="9"/>
      <c r="BN95" s="9"/>
      <c r="BP95" s="9"/>
      <c r="BR95" s="9"/>
      <c r="BS95" s="4">
        <v>1</v>
      </c>
      <c r="BT95" s="9"/>
      <c r="BV95" s="9"/>
      <c r="BW95" s="4">
        <v>6</v>
      </c>
      <c r="BX95" s="9"/>
      <c r="BZ95" s="9">
        <v>9</v>
      </c>
      <c r="CB95" s="9"/>
      <c r="CC95" s="4">
        <v>10</v>
      </c>
      <c r="CD95" s="9"/>
      <c r="CF95" s="9"/>
      <c r="CG95" s="4">
        <v>7</v>
      </c>
      <c r="CH95" s="9"/>
      <c r="CJ95" s="9">
        <v>2</v>
      </c>
      <c r="CL95" s="9"/>
      <c r="CM95" s="4">
        <v>4</v>
      </c>
      <c r="CN95" s="9"/>
      <c r="CO95" s="4">
        <v>4</v>
      </c>
      <c r="CP95" s="9"/>
      <c r="CQ95" s="4">
        <v>3</v>
      </c>
      <c r="CR95" s="9">
        <v>2</v>
      </c>
      <c r="CT95" s="9"/>
      <c r="CV95" s="9"/>
      <c r="CX95" s="9"/>
      <c r="CZ95" s="9"/>
      <c r="DB95" s="9"/>
      <c r="DD95" s="9"/>
      <c r="DF95" s="9"/>
      <c r="DH95" s="9"/>
      <c r="DJ95" s="9"/>
      <c r="DL95" s="9"/>
      <c r="DN95" s="9"/>
      <c r="DP95" s="9"/>
      <c r="DR95" s="9"/>
      <c r="DT95" s="9"/>
      <c r="DV95" s="9"/>
      <c r="DX95" s="9"/>
      <c r="DZ95" s="9"/>
      <c r="EB95" s="9"/>
      <c r="ED95" s="9"/>
      <c r="EF95" s="9"/>
      <c r="EH95" s="9"/>
      <c r="EJ95" s="9"/>
      <c r="EL95" s="9"/>
      <c r="EN95" s="9"/>
      <c r="EP95" s="9"/>
      <c r="ER95" s="9"/>
      <c r="ET95" s="9"/>
      <c r="EV95" s="9"/>
      <c r="EX95" s="9"/>
      <c r="EZ95" s="9"/>
      <c r="FB95" s="9"/>
    </row>
    <row r="96" spans="1:158" s="4" customFormat="1" ht="60" customHeight="1">
      <c r="A96" s="4" t="s">
        <v>913</v>
      </c>
      <c r="C96" s="4" t="s">
        <v>540</v>
      </c>
      <c r="D96" s="4" t="str">
        <f t="shared" si="2"/>
        <v>https://www.google.fr/search?q=ADIDAS+EK0874&amp;client=firefox-b&amp;tbm=isch&amp;source=lnms&amp;sa=X&amp;ved=0ahUKEwj59ILMoPnTAhXDDxoKHYTrBwYQ_AUIJigB&amp;biw=1920&amp;bih=1009</v>
      </c>
      <c r="E96" s="5" t="str">
        <f t="shared" si="3"/>
        <v>Google Images</v>
      </c>
      <c r="F96" s="4" t="s">
        <v>192</v>
      </c>
      <c r="G96" s="6">
        <v>48</v>
      </c>
      <c r="H96" s="7">
        <v>79.95</v>
      </c>
      <c r="I96" s="7">
        <v>3837.6000000000004</v>
      </c>
      <c r="J96" s="8" t="s">
        <v>920</v>
      </c>
      <c r="K96" s="8" t="s">
        <v>498</v>
      </c>
      <c r="L96" s="8" t="s">
        <v>926</v>
      </c>
      <c r="M96" s="8" t="s">
        <v>933</v>
      </c>
      <c r="N96" s="8" t="s">
        <v>1009</v>
      </c>
      <c r="O96" s="8" t="s">
        <v>993</v>
      </c>
      <c r="P96" s="8" t="s">
        <v>994</v>
      </c>
      <c r="Q96" s="8" t="s">
        <v>1090</v>
      </c>
      <c r="R96" s="9"/>
      <c r="T96" s="9">
        <v>2</v>
      </c>
      <c r="U96" s="4">
        <v>17</v>
      </c>
      <c r="V96" s="9">
        <v>16</v>
      </c>
      <c r="W96" s="4">
        <v>13</v>
      </c>
      <c r="X96" s="9"/>
      <c r="Z96" s="9"/>
      <c r="AB96" s="9"/>
      <c r="AD96" s="9"/>
      <c r="AF96" s="9"/>
      <c r="AH96" s="9"/>
      <c r="AJ96" s="9"/>
      <c r="AL96" s="9"/>
      <c r="AN96" s="9"/>
      <c r="AP96" s="9"/>
      <c r="AR96" s="9"/>
      <c r="AT96" s="9"/>
      <c r="AV96" s="9"/>
      <c r="AX96" s="9"/>
      <c r="AZ96" s="9"/>
      <c r="BB96" s="9"/>
      <c r="BD96" s="9"/>
      <c r="BF96" s="9"/>
      <c r="BH96" s="9"/>
      <c r="BJ96" s="9"/>
      <c r="BL96" s="9"/>
      <c r="BN96" s="9"/>
      <c r="BP96" s="9"/>
      <c r="BR96" s="9"/>
      <c r="BT96" s="9"/>
      <c r="BV96" s="9"/>
      <c r="BX96" s="9"/>
      <c r="BZ96" s="9"/>
      <c r="CB96" s="9"/>
      <c r="CD96" s="9"/>
      <c r="CF96" s="9"/>
      <c r="CH96" s="9"/>
      <c r="CJ96" s="9"/>
      <c r="CL96" s="9"/>
      <c r="CN96" s="9"/>
      <c r="CP96" s="9"/>
      <c r="CR96" s="9"/>
      <c r="CT96" s="9"/>
      <c r="CV96" s="9"/>
      <c r="CX96" s="9"/>
      <c r="CZ96" s="9"/>
      <c r="DB96" s="9"/>
      <c r="DD96" s="9"/>
      <c r="DF96" s="9"/>
      <c r="DH96" s="9"/>
      <c r="DJ96" s="9"/>
      <c r="DL96" s="9"/>
      <c r="DN96" s="9"/>
      <c r="DP96" s="9"/>
      <c r="DR96" s="9"/>
      <c r="DT96" s="9"/>
      <c r="DV96" s="9"/>
      <c r="DX96" s="9"/>
      <c r="DZ96" s="9"/>
      <c r="EB96" s="9"/>
      <c r="ED96" s="9"/>
      <c r="EF96" s="9"/>
      <c r="EH96" s="9"/>
      <c r="EJ96" s="9"/>
      <c r="EL96" s="9"/>
      <c r="EN96" s="9"/>
      <c r="EP96" s="9"/>
      <c r="ER96" s="9"/>
      <c r="ET96" s="9"/>
      <c r="EV96" s="9"/>
      <c r="EX96" s="9"/>
      <c r="EZ96" s="9"/>
      <c r="FB96" s="9"/>
    </row>
    <row r="97" spans="1:158" s="4" customFormat="1" ht="60" customHeight="1">
      <c r="A97" s="4" t="s">
        <v>913</v>
      </c>
      <c r="C97" s="4" t="s">
        <v>838</v>
      </c>
      <c r="D97" s="4" t="str">
        <f t="shared" si="2"/>
        <v>https://www.google.fr/search?q=ADIDAS+IK6580&amp;client=firefox-b&amp;tbm=isch&amp;source=lnms&amp;sa=X&amp;ved=0ahUKEwj59ILMoPnTAhXDDxoKHYTrBwYQ_AUIJigB&amp;biw=1920&amp;bih=1009</v>
      </c>
      <c r="E97" s="5" t="str">
        <f t="shared" si="3"/>
        <v>Google Images</v>
      </c>
      <c r="F97" s="4" t="s">
        <v>443</v>
      </c>
      <c r="G97" s="6">
        <v>48</v>
      </c>
      <c r="H97" s="7">
        <v>35</v>
      </c>
      <c r="I97" s="7">
        <v>1680</v>
      </c>
      <c r="J97" s="8" t="s">
        <v>920</v>
      </c>
      <c r="K97" s="8" t="s">
        <v>498</v>
      </c>
      <c r="L97" s="8" t="s">
        <v>208</v>
      </c>
      <c r="M97" s="8" t="s">
        <v>934</v>
      </c>
      <c r="N97" s="8" t="s">
        <v>992</v>
      </c>
      <c r="O97" s="8" t="s">
        <v>993</v>
      </c>
      <c r="P97" s="8" t="s">
        <v>994</v>
      </c>
      <c r="Q97" s="8" t="s">
        <v>1085</v>
      </c>
      <c r="R97" s="9"/>
      <c r="S97" s="4">
        <v>9</v>
      </c>
      <c r="T97" s="9">
        <v>11</v>
      </c>
      <c r="U97" s="4">
        <v>12</v>
      </c>
      <c r="V97" s="9">
        <v>5</v>
      </c>
      <c r="W97" s="4">
        <v>8</v>
      </c>
      <c r="X97" s="9">
        <v>3</v>
      </c>
      <c r="Z97" s="9"/>
      <c r="AB97" s="9"/>
      <c r="AD97" s="9"/>
      <c r="AF97" s="9"/>
      <c r="AH97" s="9"/>
      <c r="AJ97" s="9"/>
      <c r="AL97" s="9"/>
      <c r="AN97" s="9"/>
      <c r="AP97" s="9"/>
      <c r="AR97" s="9"/>
      <c r="AT97" s="9"/>
      <c r="AV97" s="9"/>
      <c r="AX97" s="9"/>
      <c r="AZ97" s="9"/>
      <c r="BB97" s="9"/>
      <c r="BD97" s="9"/>
      <c r="BF97" s="9"/>
      <c r="BH97" s="9"/>
      <c r="BJ97" s="9"/>
      <c r="BL97" s="9"/>
      <c r="BN97" s="9"/>
      <c r="BP97" s="9"/>
      <c r="BR97" s="9"/>
      <c r="BT97" s="9"/>
      <c r="BV97" s="9"/>
      <c r="BX97" s="9"/>
      <c r="BZ97" s="9"/>
      <c r="CB97" s="9"/>
      <c r="CD97" s="9"/>
      <c r="CF97" s="9"/>
      <c r="CH97" s="9"/>
      <c r="CJ97" s="9"/>
      <c r="CL97" s="9"/>
      <c r="CN97" s="9"/>
      <c r="CP97" s="9"/>
      <c r="CR97" s="9"/>
      <c r="CT97" s="9"/>
      <c r="CV97" s="9"/>
      <c r="CX97" s="9"/>
      <c r="CZ97" s="9"/>
      <c r="DB97" s="9"/>
      <c r="DD97" s="9"/>
      <c r="DF97" s="9"/>
      <c r="DH97" s="9"/>
      <c r="DJ97" s="9"/>
      <c r="DL97" s="9"/>
      <c r="DN97" s="9"/>
      <c r="DP97" s="9"/>
      <c r="DR97" s="9"/>
      <c r="DT97" s="9"/>
      <c r="DV97" s="9"/>
      <c r="DX97" s="9"/>
      <c r="DZ97" s="9"/>
      <c r="EB97" s="9"/>
      <c r="ED97" s="9"/>
      <c r="EF97" s="9"/>
      <c r="EH97" s="9"/>
      <c r="EJ97" s="9"/>
      <c r="EL97" s="9"/>
      <c r="EN97" s="9"/>
      <c r="EP97" s="9"/>
      <c r="ER97" s="9"/>
      <c r="ET97" s="9"/>
      <c r="EV97" s="9"/>
      <c r="EX97" s="9"/>
      <c r="EZ97" s="9"/>
      <c r="FB97" s="9"/>
    </row>
    <row r="98" spans="1:158" s="4" customFormat="1" ht="60" customHeight="1">
      <c r="A98" s="4" t="s">
        <v>913</v>
      </c>
      <c r="C98" s="4" t="s">
        <v>833</v>
      </c>
      <c r="D98" s="4" t="str">
        <f t="shared" si="2"/>
        <v>https://www.google.fr/search?q=ADIDAS+IK4247&amp;client=firefox-b&amp;tbm=isch&amp;source=lnms&amp;sa=X&amp;ved=0ahUKEwj59ILMoPnTAhXDDxoKHYTrBwYQ_AUIJigB&amp;biw=1920&amp;bih=1009</v>
      </c>
      <c r="E98" s="5" t="str">
        <f t="shared" si="3"/>
        <v>Google Images</v>
      </c>
      <c r="F98" s="4" t="s">
        <v>439</v>
      </c>
      <c r="G98" s="6">
        <v>47</v>
      </c>
      <c r="H98" s="7">
        <v>85</v>
      </c>
      <c r="I98" s="7">
        <v>3995</v>
      </c>
      <c r="J98" s="8" t="s">
        <v>920</v>
      </c>
      <c r="K98" s="8" t="s">
        <v>498</v>
      </c>
      <c r="L98" s="8" t="s">
        <v>180</v>
      </c>
      <c r="M98" s="8" t="s">
        <v>928</v>
      </c>
      <c r="N98" s="8" t="s">
        <v>1000</v>
      </c>
      <c r="O98" s="8" t="s">
        <v>993</v>
      </c>
      <c r="P98" s="8" t="s">
        <v>994</v>
      </c>
      <c r="Q98" s="8" t="s">
        <v>1091</v>
      </c>
      <c r="R98" s="9"/>
      <c r="T98" s="9">
        <v>4</v>
      </c>
      <c r="U98" s="4">
        <v>12</v>
      </c>
      <c r="V98" s="9">
        <v>23</v>
      </c>
      <c r="W98" s="4">
        <v>6</v>
      </c>
      <c r="X98" s="9">
        <v>2</v>
      </c>
      <c r="Z98" s="9"/>
      <c r="AB98" s="9"/>
      <c r="AD98" s="9"/>
      <c r="AF98" s="9"/>
      <c r="AH98" s="9"/>
      <c r="AJ98" s="9"/>
      <c r="AL98" s="9"/>
      <c r="AN98" s="9"/>
      <c r="AP98" s="9"/>
      <c r="AR98" s="9"/>
      <c r="AT98" s="9"/>
      <c r="AV98" s="9"/>
      <c r="AX98" s="9"/>
      <c r="AZ98" s="9"/>
      <c r="BB98" s="9"/>
      <c r="BD98" s="9"/>
      <c r="BF98" s="9"/>
      <c r="BH98" s="9"/>
      <c r="BJ98" s="9"/>
      <c r="BL98" s="9"/>
      <c r="BN98" s="9"/>
      <c r="BP98" s="9"/>
      <c r="BR98" s="9"/>
      <c r="BT98" s="9"/>
      <c r="BV98" s="9"/>
      <c r="BX98" s="9"/>
      <c r="BZ98" s="9"/>
      <c r="CB98" s="9"/>
      <c r="CD98" s="9"/>
      <c r="CF98" s="9"/>
      <c r="CH98" s="9"/>
      <c r="CJ98" s="9"/>
      <c r="CL98" s="9"/>
      <c r="CN98" s="9"/>
      <c r="CP98" s="9"/>
      <c r="CR98" s="9"/>
      <c r="CT98" s="9"/>
      <c r="CV98" s="9"/>
      <c r="CX98" s="9"/>
      <c r="CZ98" s="9"/>
      <c r="DB98" s="9"/>
      <c r="DD98" s="9"/>
      <c r="DF98" s="9"/>
      <c r="DH98" s="9"/>
      <c r="DJ98" s="9"/>
      <c r="DL98" s="9"/>
      <c r="DN98" s="9"/>
      <c r="DP98" s="9"/>
      <c r="DR98" s="9"/>
      <c r="DT98" s="9"/>
      <c r="DV98" s="9"/>
      <c r="DX98" s="9"/>
      <c r="DZ98" s="9"/>
      <c r="EB98" s="9"/>
      <c r="ED98" s="9"/>
      <c r="EF98" s="9"/>
      <c r="EH98" s="9"/>
      <c r="EJ98" s="9"/>
      <c r="EL98" s="9"/>
      <c r="EN98" s="9"/>
      <c r="EP98" s="9"/>
      <c r="ER98" s="9"/>
      <c r="ET98" s="9"/>
      <c r="EV98" s="9"/>
      <c r="EX98" s="9"/>
      <c r="EZ98" s="9"/>
      <c r="FB98" s="9"/>
    </row>
    <row r="99" spans="1:158" s="4" customFormat="1" ht="60" customHeight="1">
      <c r="A99" s="4" t="s">
        <v>913</v>
      </c>
      <c r="C99" s="4" t="s">
        <v>602</v>
      </c>
      <c r="D99" s="4" t="str">
        <f t="shared" si="2"/>
        <v>https://www.google.fr/search?q=ADIDAS+GU7003&amp;client=firefox-b&amp;tbm=isch&amp;source=lnms&amp;sa=X&amp;ved=0ahUKEwj59ILMoPnTAhXDDxoKHYTrBwYQ_AUIJigB&amp;biw=1920&amp;bih=1009</v>
      </c>
      <c r="E99" s="5" t="str">
        <f t="shared" si="3"/>
        <v>Google Images</v>
      </c>
      <c r="F99" s="4" t="s">
        <v>259</v>
      </c>
      <c r="G99" s="6">
        <v>47</v>
      </c>
      <c r="H99" s="7">
        <v>75</v>
      </c>
      <c r="I99" s="7">
        <v>3525</v>
      </c>
      <c r="J99" s="8" t="s">
        <v>920</v>
      </c>
      <c r="K99" s="8" t="s">
        <v>498</v>
      </c>
      <c r="L99" s="8" t="s">
        <v>935</v>
      </c>
      <c r="M99" s="8" t="s">
        <v>938</v>
      </c>
      <c r="N99" s="8" t="s">
        <v>1000</v>
      </c>
      <c r="O99" s="8" t="s">
        <v>993</v>
      </c>
      <c r="P99" s="8" t="s">
        <v>994</v>
      </c>
      <c r="Q99" s="8" t="s">
        <v>1079</v>
      </c>
      <c r="R99" s="9"/>
      <c r="T99" s="9">
        <v>11</v>
      </c>
      <c r="U99" s="4">
        <v>32</v>
      </c>
      <c r="V99" s="9">
        <v>3</v>
      </c>
      <c r="W99" s="4">
        <v>1</v>
      </c>
      <c r="X99" s="9"/>
      <c r="Z99" s="9"/>
      <c r="AB99" s="9"/>
      <c r="AD99" s="9"/>
      <c r="AF99" s="9"/>
      <c r="AH99" s="9"/>
      <c r="AJ99" s="9"/>
      <c r="AL99" s="9"/>
      <c r="AN99" s="9"/>
      <c r="AP99" s="9"/>
      <c r="AR99" s="9"/>
      <c r="AT99" s="9"/>
      <c r="AV99" s="9"/>
      <c r="AX99" s="9"/>
      <c r="AZ99" s="9"/>
      <c r="BB99" s="9"/>
      <c r="BD99" s="9"/>
      <c r="BF99" s="9"/>
      <c r="BH99" s="9"/>
      <c r="BJ99" s="9"/>
      <c r="BL99" s="9"/>
      <c r="BN99" s="9"/>
      <c r="BP99" s="9"/>
      <c r="BR99" s="9"/>
      <c r="BT99" s="9"/>
      <c r="BV99" s="9"/>
      <c r="BX99" s="9"/>
      <c r="BZ99" s="9"/>
      <c r="CB99" s="9"/>
      <c r="CD99" s="9"/>
      <c r="CF99" s="9"/>
      <c r="CH99" s="9"/>
      <c r="CJ99" s="9"/>
      <c r="CL99" s="9"/>
      <c r="CN99" s="9"/>
      <c r="CP99" s="9"/>
      <c r="CR99" s="9"/>
      <c r="CT99" s="9"/>
      <c r="CV99" s="9"/>
      <c r="CX99" s="9"/>
      <c r="CZ99" s="9"/>
      <c r="DB99" s="9"/>
      <c r="DD99" s="9"/>
      <c r="DF99" s="9"/>
      <c r="DH99" s="9"/>
      <c r="DJ99" s="9"/>
      <c r="DL99" s="9"/>
      <c r="DN99" s="9"/>
      <c r="DP99" s="9"/>
      <c r="DR99" s="9"/>
      <c r="DT99" s="9"/>
      <c r="DV99" s="9"/>
      <c r="DX99" s="9"/>
      <c r="DZ99" s="9"/>
      <c r="EB99" s="9"/>
      <c r="ED99" s="9"/>
      <c r="EF99" s="9"/>
      <c r="EH99" s="9"/>
      <c r="EJ99" s="9"/>
      <c r="EL99" s="9"/>
      <c r="EN99" s="9"/>
      <c r="EP99" s="9"/>
      <c r="ER99" s="9"/>
      <c r="ET99" s="9"/>
      <c r="EV99" s="9"/>
      <c r="EX99" s="9"/>
      <c r="EZ99" s="9"/>
      <c r="FB99" s="9"/>
    </row>
    <row r="100" spans="1:158" s="4" customFormat="1" ht="60" customHeight="1">
      <c r="A100" s="4" t="s">
        <v>913</v>
      </c>
      <c r="C100" s="4" t="s">
        <v>906</v>
      </c>
      <c r="D100" s="4" t="str">
        <f t="shared" si="2"/>
        <v>https://www.google.fr/search?q=ADIDAS+HD4422&amp;client=firefox-b&amp;tbm=isch&amp;source=lnms&amp;sa=X&amp;ved=0ahUKEwj59ILMoPnTAhXDDxoKHYTrBwYQ_AUIJigB&amp;biw=1920&amp;bih=1009</v>
      </c>
      <c r="E100" s="5" t="str">
        <f t="shared" si="3"/>
        <v>Google Images</v>
      </c>
      <c r="F100" s="4" t="s">
        <v>309</v>
      </c>
      <c r="G100" s="6">
        <v>45</v>
      </c>
      <c r="H100" s="7">
        <v>80</v>
      </c>
      <c r="I100" s="7">
        <v>3600</v>
      </c>
      <c r="J100" s="8" t="s">
        <v>920</v>
      </c>
      <c r="K100" s="8" t="s">
        <v>498</v>
      </c>
      <c r="L100" s="8" t="s">
        <v>180</v>
      </c>
      <c r="M100" s="8" t="s">
        <v>928</v>
      </c>
      <c r="N100" s="8" t="s">
        <v>1000</v>
      </c>
      <c r="O100" s="8" t="s">
        <v>993</v>
      </c>
      <c r="P100" s="8" t="s">
        <v>994</v>
      </c>
      <c r="Q100" s="8" t="s">
        <v>1092</v>
      </c>
      <c r="R100" s="9"/>
      <c r="S100" s="4">
        <v>2</v>
      </c>
      <c r="T100" s="9">
        <v>6</v>
      </c>
      <c r="U100" s="4">
        <v>11</v>
      </c>
      <c r="V100" s="9">
        <v>18</v>
      </c>
      <c r="W100" s="4">
        <v>5</v>
      </c>
      <c r="X100" s="9">
        <v>3</v>
      </c>
      <c r="Z100" s="9"/>
      <c r="AB100" s="9"/>
      <c r="AD100" s="9"/>
      <c r="AF100" s="9"/>
      <c r="AH100" s="9"/>
      <c r="AJ100" s="9"/>
      <c r="AL100" s="9"/>
      <c r="AN100" s="9"/>
      <c r="AP100" s="9"/>
      <c r="AR100" s="9"/>
      <c r="AT100" s="9"/>
      <c r="AV100" s="9"/>
      <c r="AX100" s="9"/>
      <c r="AZ100" s="9"/>
      <c r="BB100" s="9"/>
      <c r="BD100" s="9"/>
      <c r="BF100" s="9"/>
      <c r="BH100" s="9"/>
      <c r="BJ100" s="9"/>
      <c r="BL100" s="9"/>
      <c r="BN100" s="9"/>
      <c r="BP100" s="9"/>
      <c r="BR100" s="9"/>
      <c r="BT100" s="9"/>
      <c r="BV100" s="9"/>
      <c r="BX100" s="9"/>
      <c r="BZ100" s="9"/>
      <c r="CB100" s="9"/>
      <c r="CD100" s="9"/>
      <c r="CF100" s="9"/>
      <c r="CH100" s="9"/>
      <c r="CJ100" s="9"/>
      <c r="CL100" s="9"/>
      <c r="CN100" s="9"/>
      <c r="CP100" s="9"/>
      <c r="CR100" s="9"/>
      <c r="CT100" s="9"/>
      <c r="CV100" s="9"/>
      <c r="CX100" s="9"/>
      <c r="CZ100" s="9"/>
      <c r="DB100" s="9"/>
      <c r="DD100" s="9"/>
      <c r="DF100" s="9"/>
      <c r="DH100" s="9"/>
      <c r="DJ100" s="9"/>
      <c r="DL100" s="9"/>
      <c r="DN100" s="9"/>
      <c r="DP100" s="9"/>
      <c r="DR100" s="9"/>
      <c r="DT100" s="9"/>
      <c r="DV100" s="9"/>
      <c r="DX100" s="9"/>
      <c r="DZ100" s="9"/>
      <c r="EB100" s="9"/>
      <c r="ED100" s="9"/>
      <c r="EF100" s="9"/>
      <c r="EH100" s="9"/>
      <c r="EJ100" s="9"/>
      <c r="EL100" s="9"/>
      <c r="EN100" s="9"/>
      <c r="EP100" s="9"/>
      <c r="ER100" s="9"/>
      <c r="ET100" s="9"/>
      <c r="EV100" s="9"/>
      <c r="EX100" s="9"/>
      <c r="EZ100" s="9"/>
      <c r="FB100" s="9"/>
    </row>
    <row r="101" spans="1:158" s="4" customFormat="1" ht="60" customHeight="1">
      <c r="A101" s="4" t="s">
        <v>913</v>
      </c>
      <c r="C101" s="4" t="s">
        <v>635</v>
      </c>
      <c r="D101" s="4" t="str">
        <f t="shared" si="2"/>
        <v>https://www.google.fr/search?q=ADIDAS+HB1615&amp;client=firefox-b&amp;tbm=isch&amp;source=lnms&amp;sa=X&amp;ved=0ahUKEwj59ILMoPnTAhXDDxoKHYTrBwYQ_AUIJigB&amp;biw=1920&amp;bih=1009</v>
      </c>
      <c r="E101" s="5" t="str">
        <f t="shared" si="3"/>
        <v>Google Images</v>
      </c>
      <c r="F101" s="4" t="s">
        <v>288</v>
      </c>
      <c r="G101" s="6">
        <v>45</v>
      </c>
      <c r="H101" s="7">
        <v>70</v>
      </c>
      <c r="I101" s="7">
        <v>3150</v>
      </c>
      <c r="J101" s="8" t="s">
        <v>920</v>
      </c>
      <c r="K101" s="8" t="s">
        <v>498</v>
      </c>
      <c r="L101" s="8" t="s">
        <v>926</v>
      </c>
      <c r="M101" s="8" t="s">
        <v>929</v>
      </c>
      <c r="N101" s="8" t="s">
        <v>1009</v>
      </c>
      <c r="O101" s="8" t="s">
        <v>993</v>
      </c>
      <c r="P101" s="8" t="s">
        <v>995</v>
      </c>
      <c r="Q101" s="8" t="s">
        <v>998</v>
      </c>
      <c r="R101" s="9"/>
      <c r="T101" s="9">
        <v>11</v>
      </c>
      <c r="U101" s="4">
        <v>12</v>
      </c>
      <c r="V101" s="9">
        <v>17</v>
      </c>
      <c r="W101" s="4">
        <v>5</v>
      </c>
      <c r="X101" s="9"/>
      <c r="Z101" s="9"/>
      <c r="AB101" s="9"/>
      <c r="AD101" s="9"/>
      <c r="AF101" s="9"/>
      <c r="AH101" s="9"/>
      <c r="AJ101" s="9"/>
      <c r="AL101" s="9"/>
      <c r="AN101" s="9"/>
      <c r="AP101" s="9"/>
      <c r="AR101" s="9"/>
      <c r="AT101" s="9"/>
      <c r="AV101" s="9"/>
      <c r="AX101" s="9"/>
      <c r="AZ101" s="9"/>
      <c r="BB101" s="9"/>
      <c r="BD101" s="9"/>
      <c r="BF101" s="9"/>
      <c r="BH101" s="9"/>
      <c r="BJ101" s="9"/>
      <c r="BL101" s="9"/>
      <c r="BN101" s="9"/>
      <c r="BP101" s="9"/>
      <c r="BR101" s="9"/>
      <c r="BT101" s="9"/>
      <c r="BV101" s="9"/>
      <c r="BX101" s="9"/>
      <c r="BZ101" s="9"/>
      <c r="CB101" s="9"/>
      <c r="CD101" s="9"/>
      <c r="CF101" s="9"/>
      <c r="CH101" s="9"/>
      <c r="CJ101" s="9"/>
      <c r="CL101" s="9"/>
      <c r="CN101" s="9"/>
      <c r="CP101" s="9"/>
      <c r="CR101" s="9"/>
      <c r="CT101" s="9"/>
      <c r="CV101" s="9"/>
      <c r="CX101" s="9"/>
      <c r="CZ101" s="9"/>
      <c r="DB101" s="9"/>
      <c r="DD101" s="9"/>
      <c r="DF101" s="9"/>
      <c r="DH101" s="9"/>
      <c r="DJ101" s="9"/>
      <c r="DL101" s="9"/>
      <c r="DN101" s="9"/>
      <c r="DP101" s="9"/>
      <c r="DR101" s="9"/>
      <c r="DT101" s="9"/>
      <c r="DV101" s="9"/>
      <c r="DX101" s="9"/>
      <c r="DZ101" s="9"/>
      <c r="EB101" s="9"/>
      <c r="ED101" s="9"/>
      <c r="EF101" s="9"/>
      <c r="EH101" s="9"/>
      <c r="EJ101" s="9"/>
      <c r="EL101" s="9"/>
      <c r="EN101" s="9"/>
      <c r="EP101" s="9"/>
      <c r="ER101" s="9"/>
      <c r="ET101" s="9"/>
      <c r="EV101" s="9"/>
      <c r="EX101" s="9"/>
      <c r="EZ101" s="9"/>
      <c r="FB101" s="9"/>
    </row>
    <row r="102" spans="1:158" s="4" customFormat="1" ht="60" customHeight="1">
      <c r="A102" s="4" t="s">
        <v>913</v>
      </c>
      <c r="C102" s="4" t="s">
        <v>638</v>
      </c>
      <c r="D102" s="4" t="str">
        <f t="shared" si="2"/>
        <v>https://www.google.fr/search?q=ADIDAS+HB9369&amp;client=firefox-b&amp;tbm=isch&amp;source=lnms&amp;sa=X&amp;ved=0ahUKEwj59ILMoPnTAhXDDxoKHYTrBwYQ_AUIJigB&amp;biw=1920&amp;bih=1009</v>
      </c>
      <c r="E102" s="5" t="str">
        <f t="shared" si="3"/>
        <v>Google Images</v>
      </c>
      <c r="F102" s="4" t="s">
        <v>291</v>
      </c>
      <c r="G102" s="6">
        <v>43</v>
      </c>
      <c r="H102" s="7">
        <v>75</v>
      </c>
      <c r="I102" s="7">
        <v>3225</v>
      </c>
      <c r="J102" s="8" t="s">
        <v>920</v>
      </c>
      <c r="K102" s="8" t="s">
        <v>498</v>
      </c>
      <c r="L102" s="8" t="s">
        <v>921</v>
      </c>
      <c r="M102" s="8" t="s">
        <v>165</v>
      </c>
      <c r="N102" s="8" t="s">
        <v>996</v>
      </c>
      <c r="O102" s="8" t="s">
        <v>993</v>
      </c>
      <c r="P102" s="8" t="s">
        <v>994</v>
      </c>
      <c r="Q102" s="8" t="s">
        <v>1032</v>
      </c>
      <c r="R102" s="9"/>
      <c r="S102" s="4">
        <v>3</v>
      </c>
      <c r="T102" s="9"/>
      <c r="U102" s="4">
        <v>24</v>
      </c>
      <c r="V102" s="9">
        <v>14</v>
      </c>
      <c r="W102" s="4">
        <v>2</v>
      </c>
      <c r="X102" s="9"/>
      <c r="Z102" s="9"/>
      <c r="AB102" s="9"/>
      <c r="AD102" s="9"/>
      <c r="AF102" s="9"/>
      <c r="AH102" s="9"/>
      <c r="AJ102" s="9"/>
      <c r="AL102" s="9"/>
      <c r="AN102" s="9"/>
      <c r="AP102" s="9"/>
      <c r="AR102" s="9"/>
      <c r="AT102" s="9"/>
      <c r="AV102" s="9"/>
      <c r="AX102" s="9"/>
      <c r="AZ102" s="9"/>
      <c r="BB102" s="9"/>
      <c r="BD102" s="9"/>
      <c r="BF102" s="9"/>
      <c r="BH102" s="9"/>
      <c r="BJ102" s="9"/>
      <c r="BL102" s="9"/>
      <c r="BN102" s="9"/>
      <c r="BP102" s="9"/>
      <c r="BR102" s="9"/>
      <c r="BT102" s="9"/>
      <c r="BV102" s="9"/>
      <c r="BX102" s="9"/>
      <c r="BZ102" s="9"/>
      <c r="CB102" s="9"/>
      <c r="CD102" s="9"/>
      <c r="CF102" s="9"/>
      <c r="CH102" s="9"/>
      <c r="CJ102" s="9"/>
      <c r="CL102" s="9"/>
      <c r="CN102" s="9"/>
      <c r="CP102" s="9"/>
      <c r="CR102" s="9"/>
      <c r="CT102" s="9"/>
      <c r="CV102" s="9"/>
      <c r="CX102" s="9"/>
      <c r="CZ102" s="9"/>
      <c r="DB102" s="9"/>
      <c r="DD102" s="9"/>
      <c r="DF102" s="9"/>
      <c r="DH102" s="9"/>
      <c r="DJ102" s="9"/>
      <c r="DL102" s="9"/>
      <c r="DN102" s="9"/>
      <c r="DP102" s="9"/>
      <c r="DR102" s="9"/>
      <c r="DT102" s="9"/>
      <c r="DV102" s="9"/>
      <c r="DX102" s="9"/>
      <c r="DZ102" s="9"/>
      <c r="EB102" s="9"/>
      <c r="ED102" s="9"/>
      <c r="EF102" s="9"/>
      <c r="EH102" s="9"/>
      <c r="EJ102" s="9"/>
      <c r="EL102" s="9"/>
      <c r="EN102" s="9"/>
      <c r="EP102" s="9"/>
      <c r="ER102" s="9"/>
      <c r="ET102" s="9"/>
      <c r="EV102" s="9"/>
      <c r="EX102" s="9"/>
      <c r="EZ102" s="9"/>
      <c r="FB102" s="9"/>
    </row>
    <row r="103" spans="1:158" s="4" customFormat="1" ht="60" customHeight="1">
      <c r="A103" s="4" t="s">
        <v>913</v>
      </c>
      <c r="C103" s="4" t="s">
        <v>516</v>
      </c>
      <c r="D103" s="4" t="str">
        <f t="shared" si="2"/>
        <v>https://www.google.fr/search?q=ADIDAS+DP3137&amp;client=firefox-b&amp;tbm=isch&amp;source=lnms&amp;sa=X&amp;ved=0ahUKEwj59ILMoPnTAhXDDxoKHYTrBwYQ_AUIJigB&amp;biw=1920&amp;bih=1009</v>
      </c>
      <c r="E103" s="5" t="str">
        <f t="shared" si="3"/>
        <v>Google Images</v>
      </c>
      <c r="F103" s="4" t="s">
        <v>161</v>
      </c>
      <c r="G103" s="6">
        <v>43</v>
      </c>
      <c r="H103" s="7">
        <v>69.95</v>
      </c>
      <c r="I103" s="7">
        <v>3007.85</v>
      </c>
      <c r="J103" s="8" t="s">
        <v>920</v>
      </c>
      <c r="K103" s="8" t="s">
        <v>498</v>
      </c>
      <c r="L103" s="8" t="s">
        <v>926</v>
      </c>
      <c r="M103" s="8" t="s">
        <v>929</v>
      </c>
      <c r="N103" s="8" t="s">
        <v>1009</v>
      </c>
      <c r="O103" s="8" t="s">
        <v>993</v>
      </c>
      <c r="P103" s="8" t="s">
        <v>995</v>
      </c>
      <c r="Q103" s="8" t="s">
        <v>1093</v>
      </c>
      <c r="R103" s="9"/>
      <c r="T103" s="9"/>
      <c r="V103" s="9"/>
      <c r="X103" s="9"/>
      <c r="Z103" s="9"/>
      <c r="AB103" s="9"/>
      <c r="AD103" s="9"/>
      <c r="AF103" s="9"/>
      <c r="AH103" s="9"/>
      <c r="AJ103" s="9"/>
      <c r="AL103" s="9"/>
      <c r="AN103" s="9"/>
      <c r="AP103" s="9"/>
      <c r="AR103" s="9"/>
      <c r="AT103" s="9"/>
      <c r="AV103" s="9"/>
      <c r="AX103" s="9"/>
      <c r="AZ103" s="9"/>
      <c r="BB103" s="9"/>
      <c r="BD103" s="9"/>
      <c r="BF103" s="9"/>
      <c r="BH103" s="9"/>
      <c r="BJ103" s="9"/>
      <c r="BL103" s="9"/>
      <c r="BN103" s="9"/>
      <c r="BP103" s="9"/>
      <c r="BR103" s="9"/>
      <c r="BT103" s="9"/>
      <c r="BV103" s="9"/>
      <c r="BX103" s="9"/>
      <c r="BZ103" s="9"/>
      <c r="CB103" s="9"/>
      <c r="CD103" s="9"/>
      <c r="CF103" s="9"/>
      <c r="CH103" s="9"/>
      <c r="CJ103" s="9"/>
      <c r="CL103" s="9"/>
      <c r="CN103" s="9"/>
      <c r="CP103" s="9"/>
      <c r="CR103" s="9"/>
      <c r="CT103" s="9"/>
      <c r="CV103" s="9"/>
      <c r="CX103" s="9"/>
      <c r="CZ103" s="9"/>
      <c r="DB103" s="9"/>
      <c r="DD103" s="9"/>
      <c r="DF103" s="9"/>
      <c r="DH103" s="9">
        <v>25</v>
      </c>
      <c r="DJ103" s="9">
        <v>18</v>
      </c>
      <c r="DL103" s="9"/>
      <c r="DN103" s="9"/>
      <c r="DP103" s="9"/>
      <c r="DR103" s="9"/>
      <c r="DT103" s="9"/>
      <c r="DV103" s="9"/>
      <c r="DX103" s="9"/>
      <c r="DZ103" s="9"/>
      <c r="EB103" s="9"/>
      <c r="ED103" s="9"/>
      <c r="EF103" s="9"/>
      <c r="EH103" s="9"/>
      <c r="EJ103" s="9"/>
      <c r="EL103" s="9"/>
      <c r="EN103" s="9"/>
      <c r="EP103" s="9"/>
      <c r="ER103" s="9"/>
      <c r="ET103" s="9"/>
      <c r="EV103" s="9"/>
      <c r="EX103" s="9"/>
      <c r="EZ103" s="9"/>
      <c r="FB103" s="9"/>
    </row>
    <row r="104" spans="1:158" s="4" customFormat="1" ht="60" customHeight="1">
      <c r="A104" s="4" t="s">
        <v>913</v>
      </c>
      <c r="C104" s="4" t="s">
        <v>691</v>
      </c>
      <c r="D104" s="4" t="str">
        <f t="shared" si="2"/>
        <v>https://www.google.fr/search?q=ADIDAS+HF9020&amp;client=firefox-b&amp;tbm=isch&amp;source=lnms&amp;sa=X&amp;ved=0ahUKEwj59ILMoPnTAhXDDxoKHYTrBwYQ_AUIJigB&amp;biw=1920&amp;bih=1009</v>
      </c>
      <c r="E104" s="5" t="str">
        <f t="shared" si="3"/>
        <v>Google Images</v>
      </c>
      <c r="F104" s="4" t="s">
        <v>334</v>
      </c>
      <c r="G104" s="6">
        <v>42</v>
      </c>
      <c r="H104" s="7">
        <v>130</v>
      </c>
      <c r="I104" s="7">
        <v>5460</v>
      </c>
      <c r="J104" s="8" t="s">
        <v>920</v>
      </c>
      <c r="K104" s="8" t="s">
        <v>498</v>
      </c>
      <c r="L104" s="8" t="s">
        <v>926</v>
      </c>
      <c r="M104" s="8" t="s">
        <v>927</v>
      </c>
      <c r="N104" s="8" t="s">
        <v>1094</v>
      </c>
      <c r="O104" s="8" t="s">
        <v>993</v>
      </c>
      <c r="P104" s="8" t="s">
        <v>994</v>
      </c>
      <c r="Q104" s="8" t="s">
        <v>998</v>
      </c>
      <c r="R104" s="9"/>
      <c r="S104" s="4">
        <v>1</v>
      </c>
      <c r="T104" s="9">
        <v>6</v>
      </c>
      <c r="U104" s="4">
        <v>13</v>
      </c>
      <c r="V104" s="9">
        <v>16</v>
      </c>
      <c r="W104" s="4">
        <v>1</v>
      </c>
      <c r="X104" s="9">
        <v>5</v>
      </c>
      <c r="Z104" s="9"/>
      <c r="AB104" s="9"/>
      <c r="AD104" s="9"/>
      <c r="AF104" s="9"/>
      <c r="AH104" s="9"/>
      <c r="AJ104" s="9"/>
      <c r="AL104" s="9"/>
      <c r="AN104" s="9"/>
      <c r="AP104" s="9"/>
      <c r="AR104" s="9"/>
      <c r="AT104" s="9"/>
      <c r="AV104" s="9"/>
      <c r="AX104" s="9"/>
      <c r="AZ104" s="9"/>
      <c r="BB104" s="9"/>
      <c r="BD104" s="9"/>
      <c r="BF104" s="9"/>
      <c r="BH104" s="9"/>
      <c r="BJ104" s="9"/>
      <c r="BL104" s="9"/>
      <c r="BN104" s="9"/>
      <c r="BP104" s="9"/>
      <c r="BR104" s="9"/>
      <c r="BT104" s="9"/>
      <c r="BV104" s="9"/>
      <c r="BX104" s="9"/>
      <c r="BZ104" s="9"/>
      <c r="CB104" s="9"/>
      <c r="CD104" s="9"/>
      <c r="CF104" s="9"/>
      <c r="CH104" s="9"/>
      <c r="CJ104" s="9"/>
      <c r="CL104" s="9"/>
      <c r="CN104" s="9"/>
      <c r="CP104" s="9"/>
      <c r="CR104" s="9"/>
      <c r="CT104" s="9"/>
      <c r="CV104" s="9"/>
      <c r="CX104" s="9"/>
      <c r="CZ104" s="9"/>
      <c r="DB104" s="9"/>
      <c r="DD104" s="9"/>
      <c r="DF104" s="9"/>
      <c r="DH104" s="9"/>
      <c r="DJ104" s="9"/>
      <c r="DL104" s="9"/>
      <c r="DN104" s="9"/>
      <c r="DP104" s="9"/>
      <c r="DR104" s="9"/>
      <c r="DT104" s="9"/>
      <c r="DV104" s="9"/>
      <c r="DX104" s="9"/>
      <c r="DZ104" s="9"/>
      <c r="EB104" s="9"/>
      <c r="ED104" s="9"/>
      <c r="EF104" s="9"/>
      <c r="EH104" s="9"/>
      <c r="EJ104" s="9"/>
      <c r="EL104" s="9"/>
      <c r="EN104" s="9"/>
      <c r="EP104" s="9"/>
      <c r="ER104" s="9"/>
      <c r="ET104" s="9"/>
      <c r="EV104" s="9"/>
      <c r="EX104" s="9"/>
      <c r="EZ104" s="9"/>
      <c r="FB104" s="9"/>
    </row>
    <row r="105" spans="1:158" s="4" customFormat="1" ht="60" customHeight="1">
      <c r="A105" s="4" t="s">
        <v>913</v>
      </c>
      <c r="C105" s="4" t="s">
        <v>901</v>
      </c>
      <c r="D105" s="4" t="str">
        <f t="shared" si="2"/>
        <v>https://www.google.fr/search?q=ADIDAS+H13578&amp;client=firefox-b&amp;tbm=isch&amp;source=lnms&amp;sa=X&amp;ved=0ahUKEwj59ILMoPnTAhXDDxoKHYTrBwYQ_AUIJigB&amp;biw=1920&amp;bih=1009</v>
      </c>
      <c r="E105" s="5" t="str">
        <f t="shared" si="3"/>
        <v>Google Images</v>
      </c>
      <c r="F105" s="4" t="s">
        <v>490</v>
      </c>
      <c r="G105" s="6">
        <v>41</v>
      </c>
      <c r="H105" s="7">
        <v>230</v>
      </c>
      <c r="I105" s="7">
        <v>9430</v>
      </c>
      <c r="J105" s="8" t="s">
        <v>920</v>
      </c>
      <c r="K105" s="8" t="s">
        <v>498</v>
      </c>
      <c r="L105" s="8" t="s">
        <v>921</v>
      </c>
      <c r="M105" s="8" t="s">
        <v>962</v>
      </c>
      <c r="N105" s="8" t="s">
        <v>992</v>
      </c>
      <c r="O105" s="8" t="s">
        <v>993</v>
      </c>
      <c r="P105" s="8" t="s">
        <v>995</v>
      </c>
      <c r="Q105" s="8" t="s">
        <v>1082</v>
      </c>
      <c r="R105" s="9"/>
      <c r="T105" s="9">
        <v>1</v>
      </c>
      <c r="U105" s="4">
        <v>17</v>
      </c>
      <c r="V105" s="9">
        <v>18</v>
      </c>
      <c r="W105" s="4">
        <v>3</v>
      </c>
      <c r="X105" s="9">
        <v>2</v>
      </c>
      <c r="Z105" s="9"/>
      <c r="AB105" s="9"/>
      <c r="AD105" s="9"/>
      <c r="AF105" s="9"/>
      <c r="AH105" s="9"/>
      <c r="AJ105" s="9"/>
      <c r="AL105" s="9"/>
      <c r="AN105" s="9"/>
      <c r="AP105" s="9"/>
      <c r="AR105" s="9"/>
      <c r="AT105" s="9"/>
      <c r="AV105" s="9"/>
      <c r="AX105" s="9"/>
      <c r="AZ105" s="9"/>
      <c r="BB105" s="9"/>
      <c r="BD105" s="9"/>
      <c r="BF105" s="9"/>
      <c r="BH105" s="9"/>
      <c r="BJ105" s="9"/>
      <c r="BL105" s="9"/>
      <c r="BN105" s="9"/>
      <c r="BP105" s="9"/>
      <c r="BR105" s="9"/>
      <c r="BT105" s="9"/>
      <c r="BV105" s="9"/>
      <c r="BX105" s="9"/>
      <c r="BZ105" s="9"/>
      <c r="CB105" s="9"/>
      <c r="CD105" s="9"/>
      <c r="CF105" s="9"/>
      <c r="CH105" s="9"/>
      <c r="CJ105" s="9"/>
      <c r="CL105" s="9"/>
      <c r="CN105" s="9"/>
      <c r="CP105" s="9"/>
      <c r="CR105" s="9"/>
      <c r="CT105" s="9"/>
      <c r="CV105" s="9"/>
      <c r="CX105" s="9"/>
      <c r="CZ105" s="9"/>
      <c r="DB105" s="9"/>
      <c r="DD105" s="9"/>
      <c r="DF105" s="9"/>
      <c r="DH105" s="9"/>
      <c r="DJ105" s="9"/>
      <c r="DL105" s="9"/>
      <c r="DN105" s="9"/>
      <c r="DP105" s="9"/>
      <c r="DR105" s="9"/>
      <c r="DT105" s="9"/>
      <c r="DV105" s="9"/>
      <c r="DX105" s="9"/>
      <c r="DZ105" s="9"/>
      <c r="EB105" s="9"/>
      <c r="ED105" s="9"/>
      <c r="EF105" s="9"/>
      <c r="EH105" s="9"/>
      <c r="EJ105" s="9"/>
      <c r="EL105" s="9"/>
      <c r="EN105" s="9"/>
      <c r="EP105" s="9"/>
      <c r="ER105" s="9"/>
      <c r="ET105" s="9"/>
      <c r="EV105" s="9"/>
      <c r="EX105" s="9"/>
      <c r="EZ105" s="9"/>
      <c r="FB105" s="9"/>
    </row>
    <row r="106" spans="1:158" s="4" customFormat="1" ht="60" customHeight="1">
      <c r="A106" s="4" t="s">
        <v>913</v>
      </c>
      <c r="C106" s="4" t="s">
        <v>563</v>
      </c>
      <c r="D106" s="4" t="str">
        <f t="shared" si="2"/>
        <v>https://www.google.fr/search?q=ADIDAS+FT3096&amp;client=firefox-b&amp;tbm=isch&amp;source=lnms&amp;sa=X&amp;ved=0ahUKEwj59ILMoPnTAhXDDxoKHYTrBwYQ_AUIJigB&amp;biw=1920&amp;bih=1009</v>
      </c>
      <c r="E106" s="5" t="str">
        <f t="shared" si="3"/>
        <v>Google Images</v>
      </c>
      <c r="F106" s="4" t="s">
        <v>217</v>
      </c>
      <c r="G106" s="6">
        <v>40</v>
      </c>
      <c r="H106" s="7">
        <v>79.95</v>
      </c>
      <c r="I106" s="7">
        <v>3198</v>
      </c>
      <c r="J106" s="8" t="s">
        <v>920</v>
      </c>
      <c r="K106" s="8" t="s">
        <v>498</v>
      </c>
      <c r="L106" s="8" t="s">
        <v>180</v>
      </c>
      <c r="M106" s="8" t="s">
        <v>943</v>
      </c>
      <c r="N106" s="8" t="s">
        <v>1000</v>
      </c>
      <c r="O106" s="8" t="s">
        <v>993</v>
      </c>
      <c r="P106" s="8" t="s">
        <v>994</v>
      </c>
      <c r="Q106" s="8" t="s">
        <v>1008</v>
      </c>
      <c r="R106" s="9"/>
      <c r="T106" s="9"/>
      <c r="V106" s="9"/>
      <c r="X106" s="9">
        <v>13</v>
      </c>
      <c r="Y106" s="4">
        <v>15</v>
      </c>
      <c r="Z106" s="9">
        <v>9</v>
      </c>
      <c r="AA106" s="4">
        <v>3</v>
      </c>
      <c r="AB106" s="9"/>
      <c r="AD106" s="9"/>
      <c r="AF106" s="9"/>
      <c r="AH106" s="9"/>
      <c r="AJ106" s="9"/>
      <c r="AL106" s="9"/>
      <c r="AN106" s="9"/>
      <c r="AP106" s="9"/>
      <c r="AR106" s="9"/>
      <c r="AT106" s="9"/>
      <c r="AV106" s="9"/>
      <c r="AX106" s="9"/>
      <c r="AZ106" s="9"/>
      <c r="BB106" s="9"/>
      <c r="BD106" s="9"/>
      <c r="BF106" s="9"/>
      <c r="BH106" s="9"/>
      <c r="BJ106" s="9"/>
      <c r="BL106" s="9"/>
      <c r="BN106" s="9"/>
      <c r="BP106" s="9"/>
      <c r="BR106" s="9"/>
      <c r="BT106" s="9"/>
      <c r="BV106" s="9"/>
      <c r="BX106" s="9"/>
      <c r="BZ106" s="9"/>
      <c r="CB106" s="9"/>
      <c r="CD106" s="9"/>
      <c r="CF106" s="9"/>
      <c r="CH106" s="9"/>
      <c r="CJ106" s="9"/>
      <c r="CL106" s="9"/>
      <c r="CN106" s="9"/>
      <c r="CP106" s="9"/>
      <c r="CR106" s="9"/>
      <c r="CT106" s="9"/>
      <c r="CV106" s="9"/>
      <c r="CX106" s="9"/>
      <c r="CZ106" s="9"/>
      <c r="DB106" s="9"/>
      <c r="DD106" s="9"/>
      <c r="DF106" s="9"/>
      <c r="DH106" s="9"/>
      <c r="DJ106" s="9"/>
      <c r="DL106" s="9"/>
      <c r="DN106" s="9"/>
      <c r="DP106" s="9"/>
      <c r="DR106" s="9"/>
      <c r="DT106" s="9"/>
      <c r="DV106" s="9"/>
      <c r="DX106" s="9"/>
      <c r="DZ106" s="9"/>
      <c r="EB106" s="9"/>
      <c r="ED106" s="9"/>
      <c r="EF106" s="9"/>
      <c r="EH106" s="9"/>
      <c r="EJ106" s="9"/>
      <c r="EL106" s="9"/>
      <c r="EN106" s="9"/>
      <c r="EP106" s="9"/>
      <c r="ER106" s="9"/>
      <c r="ET106" s="9"/>
      <c r="EV106" s="9"/>
      <c r="EX106" s="9"/>
      <c r="EZ106" s="9"/>
      <c r="FB106" s="9"/>
    </row>
    <row r="107" spans="1:158" s="4" customFormat="1" ht="60" customHeight="1">
      <c r="A107" s="4" t="s">
        <v>913</v>
      </c>
      <c r="C107" s="4" t="s">
        <v>518</v>
      </c>
      <c r="D107" s="4" t="str">
        <f t="shared" si="2"/>
        <v>https://www.google.fr/search?q=ADIDAS+DP3141&amp;client=firefox-b&amp;tbm=isch&amp;source=lnms&amp;sa=X&amp;ved=0ahUKEwj59ILMoPnTAhXDDxoKHYTrBwYQ_AUIJigB&amp;biw=1920&amp;bih=1009</v>
      </c>
      <c r="E107" s="5" t="str">
        <f t="shared" si="3"/>
        <v>Google Images</v>
      </c>
      <c r="F107" s="4" t="s">
        <v>161</v>
      </c>
      <c r="G107" s="6">
        <v>40</v>
      </c>
      <c r="H107" s="7">
        <v>69.95</v>
      </c>
      <c r="I107" s="7">
        <v>2798</v>
      </c>
      <c r="J107" s="8" t="s">
        <v>920</v>
      </c>
      <c r="K107" s="8" t="s">
        <v>498</v>
      </c>
      <c r="L107" s="8" t="s">
        <v>926</v>
      </c>
      <c r="M107" s="8" t="s">
        <v>929</v>
      </c>
      <c r="N107" s="8" t="s">
        <v>1009</v>
      </c>
      <c r="O107" s="8" t="s">
        <v>993</v>
      </c>
      <c r="P107" s="8" t="s">
        <v>995</v>
      </c>
      <c r="Q107" s="8" t="s">
        <v>1095</v>
      </c>
      <c r="R107" s="9"/>
      <c r="T107" s="9"/>
      <c r="V107" s="9"/>
      <c r="X107" s="9"/>
      <c r="Z107" s="9"/>
      <c r="AB107" s="9"/>
      <c r="AD107" s="9"/>
      <c r="AF107" s="9"/>
      <c r="AH107" s="9"/>
      <c r="AJ107" s="9"/>
      <c r="AL107" s="9"/>
      <c r="AN107" s="9"/>
      <c r="AP107" s="9"/>
      <c r="AR107" s="9"/>
      <c r="AT107" s="9"/>
      <c r="AV107" s="9"/>
      <c r="AX107" s="9"/>
      <c r="AZ107" s="9"/>
      <c r="BB107" s="9"/>
      <c r="BD107" s="9"/>
      <c r="BF107" s="9"/>
      <c r="BH107" s="9"/>
      <c r="BJ107" s="9"/>
      <c r="BL107" s="9"/>
      <c r="BN107" s="9"/>
      <c r="BP107" s="9"/>
      <c r="BR107" s="9"/>
      <c r="BT107" s="9"/>
      <c r="BV107" s="9"/>
      <c r="BX107" s="9"/>
      <c r="BZ107" s="9"/>
      <c r="CB107" s="9"/>
      <c r="CD107" s="9"/>
      <c r="CF107" s="9"/>
      <c r="CH107" s="9"/>
      <c r="CJ107" s="9"/>
      <c r="CL107" s="9"/>
      <c r="CN107" s="9"/>
      <c r="CP107" s="9"/>
      <c r="CR107" s="9"/>
      <c r="CT107" s="9"/>
      <c r="CV107" s="9"/>
      <c r="CX107" s="9"/>
      <c r="CZ107" s="9"/>
      <c r="DB107" s="9"/>
      <c r="DD107" s="9"/>
      <c r="DF107" s="9"/>
      <c r="DH107" s="9">
        <v>16</v>
      </c>
      <c r="DJ107" s="9">
        <v>9</v>
      </c>
      <c r="DL107" s="9">
        <v>15</v>
      </c>
      <c r="DN107" s="9"/>
      <c r="DP107" s="9"/>
      <c r="DR107" s="9"/>
      <c r="DT107" s="9"/>
      <c r="DV107" s="9"/>
      <c r="DX107" s="9"/>
      <c r="DZ107" s="9"/>
      <c r="EB107" s="9"/>
      <c r="ED107" s="9"/>
      <c r="EF107" s="9"/>
      <c r="EH107" s="9"/>
      <c r="EJ107" s="9"/>
      <c r="EL107" s="9"/>
      <c r="EN107" s="9"/>
      <c r="EP107" s="9"/>
      <c r="ER107" s="9"/>
      <c r="ET107" s="9"/>
      <c r="EV107" s="9"/>
      <c r="EX107" s="9"/>
      <c r="EZ107" s="9"/>
      <c r="FB107" s="9"/>
    </row>
    <row r="108" spans="1:158" s="4" customFormat="1" ht="60" customHeight="1">
      <c r="A108" s="4" t="s">
        <v>913</v>
      </c>
      <c r="C108" s="4" t="s">
        <v>882</v>
      </c>
      <c r="D108" s="4" t="str">
        <f t="shared" si="2"/>
        <v>https://www.google.fr/search?q=ADIDAS+GL0434&amp;client=firefox-b&amp;tbm=isch&amp;source=lnms&amp;sa=X&amp;ved=0ahUKEwj59ILMoPnTAhXDDxoKHYTrBwYQ_AUIJigB&amp;biw=1920&amp;bih=1009</v>
      </c>
      <c r="E108" s="5" t="str">
        <f t="shared" si="3"/>
        <v>Google Images</v>
      </c>
      <c r="F108" s="4" t="s">
        <v>478</v>
      </c>
      <c r="G108" s="6">
        <v>40</v>
      </c>
      <c r="H108" s="7">
        <v>38</v>
      </c>
      <c r="I108" s="7">
        <v>1520</v>
      </c>
      <c r="J108" s="8" t="s">
        <v>920</v>
      </c>
      <c r="K108" s="10" t="s">
        <v>876</v>
      </c>
      <c r="L108" s="8" t="s">
        <v>923</v>
      </c>
      <c r="M108" s="8" t="s">
        <v>924</v>
      </c>
      <c r="N108" s="8" t="s">
        <v>1000</v>
      </c>
      <c r="O108" s="8" t="s">
        <v>993</v>
      </c>
      <c r="P108" s="8" t="s">
        <v>995</v>
      </c>
      <c r="Q108" s="8" t="s">
        <v>1063</v>
      </c>
      <c r="R108" s="9"/>
      <c r="T108" s="9"/>
      <c r="V108" s="9"/>
      <c r="W108" s="4">
        <v>27</v>
      </c>
      <c r="X108" s="9">
        <v>13</v>
      </c>
      <c r="Z108" s="9"/>
      <c r="AB108" s="9"/>
      <c r="AD108" s="9"/>
      <c r="AF108" s="9"/>
      <c r="AH108" s="9"/>
      <c r="AJ108" s="9"/>
      <c r="AL108" s="9"/>
      <c r="AN108" s="9"/>
      <c r="AP108" s="9"/>
      <c r="AR108" s="9"/>
      <c r="AT108" s="9"/>
      <c r="AV108" s="9"/>
      <c r="AX108" s="9"/>
      <c r="AZ108" s="9"/>
      <c r="BB108" s="9"/>
      <c r="BD108" s="9"/>
      <c r="BF108" s="9"/>
      <c r="BH108" s="9"/>
      <c r="BJ108" s="9"/>
      <c r="BL108" s="9"/>
      <c r="BN108" s="9"/>
      <c r="BP108" s="9"/>
      <c r="BR108" s="9"/>
      <c r="BT108" s="9"/>
      <c r="BV108" s="9"/>
      <c r="BX108" s="9"/>
      <c r="BZ108" s="9"/>
      <c r="CB108" s="9"/>
      <c r="CD108" s="9"/>
      <c r="CF108" s="9"/>
      <c r="CH108" s="9"/>
      <c r="CJ108" s="9"/>
      <c r="CL108" s="9"/>
      <c r="CN108" s="9"/>
      <c r="CP108" s="9"/>
      <c r="CR108" s="9"/>
      <c r="CT108" s="9"/>
      <c r="CV108" s="9"/>
      <c r="CX108" s="9"/>
      <c r="CZ108" s="9"/>
      <c r="DB108" s="9"/>
      <c r="DD108" s="9"/>
      <c r="DF108" s="9"/>
      <c r="DH108" s="9"/>
      <c r="DJ108" s="9"/>
      <c r="DL108" s="9"/>
      <c r="DN108" s="9"/>
      <c r="DP108" s="9"/>
      <c r="DR108" s="9"/>
      <c r="DT108" s="9"/>
      <c r="DV108" s="9"/>
      <c r="DX108" s="9"/>
      <c r="DZ108" s="9"/>
      <c r="EB108" s="9"/>
      <c r="ED108" s="9"/>
      <c r="EF108" s="9"/>
      <c r="EH108" s="9"/>
      <c r="EJ108" s="9"/>
      <c r="EL108" s="9"/>
      <c r="EN108" s="9"/>
      <c r="EP108" s="9"/>
      <c r="ER108" s="9"/>
      <c r="ET108" s="9"/>
      <c r="EV108" s="9"/>
      <c r="EX108" s="9"/>
      <c r="EZ108" s="9"/>
      <c r="FB108" s="9"/>
    </row>
    <row r="109" spans="1:158" s="4" customFormat="1" ht="60" customHeight="1">
      <c r="A109" s="4" t="s">
        <v>913</v>
      </c>
      <c r="C109" s="4" t="s">
        <v>587</v>
      </c>
      <c r="D109" s="4" t="str">
        <f t="shared" si="2"/>
        <v>https://www.google.fr/search?q=ADIDAS+GL4520&amp;client=firefox-b&amp;tbm=isch&amp;source=lnms&amp;sa=X&amp;ved=0ahUKEwj59ILMoPnTAhXDDxoKHYTrBwYQ_AUIJigB&amp;biw=1920&amp;bih=1009</v>
      </c>
      <c r="E109" s="5" t="str">
        <f t="shared" si="3"/>
        <v>Google Images</v>
      </c>
      <c r="F109" s="4" t="s">
        <v>242</v>
      </c>
      <c r="G109" s="6">
        <v>40</v>
      </c>
      <c r="H109" s="7">
        <v>39.950000000000003</v>
      </c>
      <c r="I109" s="7">
        <v>1598</v>
      </c>
      <c r="J109" s="8" t="s">
        <v>920</v>
      </c>
      <c r="K109" s="8" t="s">
        <v>498</v>
      </c>
      <c r="L109" s="8" t="s">
        <v>923</v>
      </c>
      <c r="M109" s="8" t="s">
        <v>961</v>
      </c>
      <c r="N109" s="8" t="s">
        <v>1239</v>
      </c>
      <c r="O109" s="8" t="s">
        <v>993</v>
      </c>
      <c r="P109" s="8" t="s">
        <v>995</v>
      </c>
      <c r="Q109" s="8" t="s">
        <v>1240</v>
      </c>
      <c r="R109" s="9"/>
      <c r="T109" s="9"/>
      <c r="V109" s="9">
        <v>40</v>
      </c>
      <c r="X109" s="9"/>
      <c r="Z109" s="9"/>
      <c r="AB109" s="9"/>
      <c r="AD109" s="9"/>
      <c r="AF109" s="9"/>
      <c r="AH109" s="9"/>
      <c r="AJ109" s="9"/>
      <c r="AL109" s="9"/>
      <c r="AN109" s="9"/>
      <c r="AP109" s="9"/>
      <c r="AR109" s="9"/>
      <c r="AT109" s="9"/>
      <c r="AV109" s="9"/>
      <c r="AX109" s="9"/>
      <c r="AZ109" s="9"/>
      <c r="BB109" s="9"/>
      <c r="BD109" s="9"/>
      <c r="BF109" s="9"/>
      <c r="BH109" s="9"/>
      <c r="BJ109" s="9"/>
      <c r="BL109" s="9"/>
      <c r="BN109" s="9"/>
      <c r="BP109" s="9"/>
      <c r="BR109" s="9"/>
      <c r="BT109" s="9"/>
      <c r="BV109" s="9"/>
      <c r="BX109" s="9"/>
      <c r="BZ109" s="9"/>
      <c r="CB109" s="9"/>
      <c r="CD109" s="9"/>
      <c r="CF109" s="9"/>
      <c r="CH109" s="9"/>
      <c r="CJ109" s="9"/>
      <c r="CL109" s="9"/>
      <c r="CN109" s="9"/>
      <c r="CP109" s="9"/>
      <c r="CR109" s="9"/>
      <c r="CT109" s="9"/>
      <c r="CV109" s="9"/>
      <c r="CX109" s="9"/>
      <c r="CZ109" s="9"/>
      <c r="DB109" s="9"/>
      <c r="DD109" s="9"/>
      <c r="DF109" s="9"/>
      <c r="DH109" s="9"/>
      <c r="DJ109" s="9"/>
      <c r="DL109" s="9"/>
      <c r="DN109" s="9"/>
      <c r="DP109" s="9"/>
      <c r="DR109" s="9"/>
      <c r="DT109" s="9"/>
      <c r="DV109" s="9"/>
      <c r="DX109" s="9"/>
      <c r="DZ109" s="9"/>
      <c r="EB109" s="9"/>
      <c r="ED109" s="9"/>
      <c r="EF109" s="9"/>
      <c r="EH109" s="9"/>
      <c r="EJ109" s="9"/>
      <c r="EL109" s="9"/>
      <c r="EN109" s="9"/>
      <c r="EP109" s="9"/>
      <c r="ER109" s="9"/>
      <c r="ET109" s="9"/>
      <c r="EV109" s="9"/>
      <c r="EX109" s="9"/>
      <c r="EZ109" s="9"/>
      <c r="FB109" s="9"/>
    </row>
    <row r="110" spans="1:158" s="4" customFormat="1" ht="60" customHeight="1">
      <c r="A110" s="4" t="s">
        <v>913</v>
      </c>
      <c r="C110" s="4" t="s">
        <v>664</v>
      </c>
      <c r="D110" s="4" t="str">
        <f t="shared" si="2"/>
        <v>https://www.google.fr/search?q=ADIDAS+HE1450&amp;client=firefox-b&amp;tbm=isch&amp;source=lnms&amp;sa=X&amp;ved=0ahUKEwj59ILMoPnTAhXDDxoKHYTrBwYQ_AUIJigB&amp;biw=1920&amp;bih=1009</v>
      </c>
      <c r="E110" s="5" t="str">
        <f t="shared" si="3"/>
        <v>Google Images</v>
      </c>
      <c r="F110" s="4" t="s">
        <v>313</v>
      </c>
      <c r="G110" s="6">
        <v>40</v>
      </c>
      <c r="H110" s="7">
        <v>38</v>
      </c>
      <c r="I110" s="7">
        <v>1520</v>
      </c>
      <c r="J110" s="8" t="s">
        <v>920</v>
      </c>
      <c r="K110" s="8" t="s">
        <v>498</v>
      </c>
      <c r="L110" s="8" t="s">
        <v>208</v>
      </c>
      <c r="M110" s="8" t="s">
        <v>934</v>
      </c>
      <c r="N110" s="8" t="s">
        <v>1009</v>
      </c>
      <c r="O110" s="8" t="s">
        <v>1003</v>
      </c>
      <c r="P110" s="8" t="s">
        <v>1002</v>
      </c>
      <c r="Q110" s="8" t="s">
        <v>998</v>
      </c>
      <c r="R110" s="9"/>
      <c r="T110" s="9"/>
      <c r="V110" s="9"/>
      <c r="X110" s="9"/>
      <c r="Z110" s="9"/>
      <c r="AB110" s="9"/>
      <c r="AD110" s="9"/>
      <c r="AF110" s="9"/>
      <c r="AH110" s="9"/>
      <c r="AJ110" s="9"/>
      <c r="AL110" s="9"/>
      <c r="AN110" s="9"/>
      <c r="AP110" s="9"/>
      <c r="AR110" s="9"/>
      <c r="AT110" s="9"/>
      <c r="AV110" s="9"/>
      <c r="AX110" s="9"/>
      <c r="AZ110" s="9"/>
      <c r="BB110" s="9"/>
      <c r="BD110" s="9"/>
      <c r="BF110" s="9"/>
      <c r="BH110" s="9"/>
      <c r="BJ110" s="9"/>
      <c r="BL110" s="9"/>
      <c r="BN110" s="9"/>
      <c r="BP110" s="9"/>
      <c r="BR110" s="9"/>
      <c r="BT110" s="9"/>
      <c r="BV110" s="9"/>
      <c r="BX110" s="9"/>
      <c r="BZ110" s="9"/>
      <c r="CB110" s="9"/>
      <c r="CD110" s="9"/>
      <c r="CF110" s="9"/>
      <c r="CH110" s="9"/>
      <c r="CJ110" s="9"/>
      <c r="CL110" s="9"/>
      <c r="CN110" s="9"/>
      <c r="CP110" s="9"/>
      <c r="CR110" s="9"/>
      <c r="CT110" s="9"/>
      <c r="CV110" s="9"/>
      <c r="CX110" s="9"/>
      <c r="CZ110" s="9"/>
      <c r="DB110" s="9"/>
      <c r="DD110" s="9"/>
      <c r="DF110" s="9"/>
      <c r="DH110" s="9"/>
      <c r="DJ110" s="9">
        <v>10</v>
      </c>
      <c r="DL110" s="9">
        <v>17</v>
      </c>
      <c r="DN110" s="9">
        <v>13</v>
      </c>
      <c r="DP110" s="9"/>
      <c r="DR110" s="9"/>
      <c r="DT110" s="9"/>
      <c r="DV110" s="9"/>
      <c r="DX110" s="9"/>
      <c r="DZ110" s="9"/>
      <c r="EB110" s="9"/>
      <c r="ED110" s="9"/>
      <c r="EF110" s="9"/>
      <c r="EH110" s="9"/>
      <c r="EJ110" s="9"/>
      <c r="EL110" s="9"/>
      <c r="EN110" s="9"/>
      <c r="EP110" s="9"/>
      <c r="ER110" s="9"/>
      <c r="ET110" s="9"/>
      <c r="EV110" s="9"/>
      <c r="EX110" s="9"/>
      <c r="EZ110" s="9"/>
      <c r="FB110" s="9"/>
    </row>
    <row r="111" spans="1:158" s="4" customFormat="1" ht="60" customHeight="1">
      <c r="A111" s="4" t="s">
        <v>913</v>
      </c>
      <c r="C111" s="4" t="s">
        <v>749</v>
      </c>
      <c r="D111" s="4" t="str">
        <f t="shared" si="2"/>
        <v>https://www.google.fr/search?q=ADIDAS+HP1772&amp;client=firefox-b&amp;tbm=isch&amp;source=lnms&amp;sa=X&amp;ved=0ahUKEwj59ILMoPnTAhXDDxoKHYTrBwYQ_AUIJigB&amp;biw=1920&amp;bih=1009</v>
      </c>
      <c r="E111" s="5" t="str">
        <f t="shared" si="3"/>
        <v>Google Images</v>
      </c>
      <c r="F111" s="4" t="s">
        <v>375</v>
      </c>
      <c r="G111" s="6">
        <v>39</v>
      </c>
      <c r="H111" s="7">
        <v>30</v>
      </c>
      <c r="I111" s="7">
        <v>1170</v>
      </c>
      <c r="J111" s="8" t="s">
        <v>920</v>
      </c>
      <c r="K111" s="8" t="s">
        <v>498</v>
      </c>
      <c r="L111" s="8" t="s">
        <v>952</v>
      </c>
      <c r="M111" s="8" t="s">
        <v>953</v>
      </c>
      <c r="N111" s="8" t="s">
        <v>1050</v>
      </c>
      <c r="O111" s="8" t="s">
        <v>993</v>
      </c>
      <c r="P111" s="8" t="s">
        <v>995</v>
      </c>
      <c r="Q111" s="8" t="s">
        <v>998</v>
      </c>
      <c r="R111" s="9"/>
      <c r="T111" s="9">
        <v>21</v>
      </c>
      <c r="U111" s="4">
        <v>11</v>
      </c>
      <c r="V111" s="9"/>
      <c r="W111" s="4">
        <v>3</v>
      </c>
      <c r="X111" s="9">
        <v>3</v>
      </c>
      <c r="Y111" s="4">
        <v>1</v>
      </c>
      <c r="Z111" s="9"/>
      <c r="AB111" s="9"/>
      <c r="AD111" s="9"/>
      <c r="AF111" s="9"/>
      <c r="AH111" s="9"/>
      <c r="AJ111" s="9"/>
      <c r="AL111" s="9"/>
      <c r="AN111" s="9"/>
      <c r="AP111" s="9"/>
      <c r="AR111" s="9"/>
      <c r="AT111" s="9"/>
      <c r="AV111" s="9"/>
      <c r="AX111" s="9"/>
      <c r="AZ111" s="9"/>
      <c r="BB111" s="9"/>
      <c r="BD111" s="9"/>
      <c r="BF111" s="9"/>
      <c r="BH111" s="9"/>
      <c r="BJ111" s="9"/>
      <c r="BL111" s="9"/>
      <c r="BN111" s="9"/>
      <c r="BP111" s="9"/>
      <c r="BR111" s="9"/>
      <c r="BT111" s="9"/>
      <c r="BV111" s="9"/>
      <c r="BX111" s="9"/>
      <c r="BZ111" s="9"/>
      <c r="CB111" s="9"/>
      <c r="CD111" s="9"/>
      <c r="CF111" s="9"/>
      <c r="CH111" s="9"/>
      <c r="CJ111" s="9"/>
      <c r="CL111" s="9"/>
      <c r="CN111" s="9"/>
      <c r="CP111" s="9"/>
      <c r="CR111" s="9"/>
      <c r="CT111" s="9"/>
      <c r="CV111" s="9"/>
      <c r="CX111" s="9"/>
      <c r="CZ111" s="9"/>
      <c r="DB111" s="9"/>
      <c r="DD111" s="9"/>
      <c r="DF111" s="9"/>
      <c r="DH111" s="9"/>
      <c r="DJ111" s="9"/>
      <c r="DL111" s="9"/>
      <c r="DN111" s="9"/>
      <c r="DP111" s="9"/>
      <c r="DR111" s="9"/>
      <c r="DT111" s="9"/>
      <c r="DV111" s="9"/>
      <c r="DX111" s="9"/>
      <c r="DZ111" s="9"/>
      <c r="EB111" s="9"/>
      <c r="ED111" s="9"/>
      <c r="EF111" s="9"/>
      <c r="EH111" s="9"/>
      <c r="EJ111" s="9"/>
      <c r="EL111" s="9"/>
      <c r="EN111" s="9"/>
      <c r="EP111" s="9"/>
      <c r="ER111" s="9"/>
      <c r="ET111" s="9"/>
      <c r="EV111" s="9"/>
      <c r="EX111" s="9"/>
      <c r="EZ111" s="9"/>
      <c r="FB111" s="9"/>
    </row>
    <row r="112" spans="1:158" s="4" customFormat="1" ht="60" customHeight="1">
      <c r="A112" s="4" t="s">
        <v>913</v>
      </c>
      <c r="C112" s="4" t="s">
        <v>565</v>
      </c>
      <c r="D112" s="4" t="str">
        <f t="shared" si="2"/>
        <v>https://www.google.fr/search?q=ADIDAS+FT8285&amp;client=firefox-b&amp;tbm=isch&amp;source=lnms&amp;sa=X&amp;ved=0ahUKEwj59ILMoPnTAhXDDxoKHYTrBwYQ_AUIJigB&amp;biw=1920&amp;bih=1009</v>
      </c>
      <c r="E112" s="5" t="str">
        <f t="shared" si="3"/>
        <v>Google Images</v>
      </c>
      <c r="F112" s="4" t="s">
        <v>219</v>
      </c>
      <c r="G112" s="6">
        <v>38</v>
      </c>
      <c r="H112" s="7">
        <v>109.95</v>
      </c>
      <c r="I112" s="7">
        <v>4178.1000000000004</v>
      </c>
      <c r="J112" s="8" t="s">
        <v>920</v>
      </c>
      <c r="K112" s="8" t="s">
        <v>498</v>
      </c>
      <c r="L112" s="8" t="s">
        <v>180</v>
      </c>
      <c r="M112" s="8" t="s">
        <v>943</v>
      </c>
      <c r="N112" s="8" t="s">
        <v>1000</v>
      </c>
      <c r="O112" s="8" t="s">
        <v>993</v>
      </c>
      <c r="P112" s="8" t="s">
        <v>994</v>
      </c>
      <c r="Q112" s="8" t="s">
        <v>1096</v>
      </c>
      <c r="R112" s="9"/>
      <c r="S112" s="4">
        <v>4</v>
      </c>
      <c r="T112" s="9">
        <v>16</v>
      </c>
      <c r="U112" s="4">
        <v>5</v>
      </c>
      <c r="V112" s="9">
        <v>11</v>
      </c>
      <c r="W112" s="4">
        <v>2</v>
      </c>
      <c r="X112" s="9"/>
      <c r="Z112" s="9"/>
      <c r="AB112" s="9"/>
      <c r="AD112" s="9"/>
      <c r="AF112" s="9"/>
      <c r="AH112" s="9"/>
      <c r="AJ112" s="9"/>
      <c r="AL112" s="9"/>
      <c r="AN112" s="9"/>
      <c r="AP112" s="9"/>
      <c r="AR112" s="9"/>
      <c r="AT112" s="9"/>
      <c r="AV112" s="9"/>
      <c r="AX112" s="9"/>
      <c r="AZ112" s="9"/>
      <c r="BB112" s="9"/>
      <c r="BD112" s="9"/>
      <c r="BF112" s="9"/>
      <c r="BH112" s="9"/>
      <c r="BJ112" s="9"/>
      <c r="BL112" s="9"/>
      <c r="BN112" s="9"/>
      <c r="BP112" s="9"/>
      <c r="BR112" s="9"/>
      <c r="BT112" s="9"/>
      <c r="BV112" s="9"/>
      <c r="BX112" s="9"/>
      <c r="BZ112" s="9"/>
      <c r="CB112" s="9"/>
      <c r="CD112" s="9"/>
      <c r="CF112" s="9"/>
      <c r="CH112" s="9"/>
      <c r="CJ112" s="9"/>
      <c r="CL112" s="9"/>
      <c r="CN112" s="9"/>
      <c r="CP112" s="9"/>
      <c r="CR112" s="9"/>
      <c r="CT112" s="9"/>
      <c r="CV112" s="9"/>
      <c r="CX112" s="9"/>
      <c r="CZ112" s="9"/>
      <c r="DB112" s="9"/>
      <c r="DD112" s="9"/>
      <c r="DF112" s="9"/>
      <c r="DH112" s="9"/>
      <c r="DJ112" s="9"/>
      <c r="DL112" s="9"/>
      <c r="DN112" s="9"/>
      <c r="DP112" s="9"/>
      <c r="DR112" s="9"/>
      <c r="DT112" s="9"/>
      <c r="DV112" s="9"/>
      <c r="DX112" s="9"/>
      <c r="DZ112" s="9"/>
      <c r="EB112" s="9"/>
      <c r="ED112" s="9"/>
      <c r="EF112" s="9"/>
      <c r="EH112" s="9"/>
      <c r="EJ112" s="9"/>
      <c r="EL112" s="9"/>
      <c r="EN112" s="9"/>
      <c r="EP112" s="9"/>
      <c r="ER112" s="9"/>
      <c r="ET112" s="9"/>
      <c r="EV112" s="9"/>
      <c r="EX112" s="9"/>
      <c r="EZ112" s="9"/>
      <c r="FB112" s="9"/>
    </row>
    <row r="113" spans="1:158" s="4" customFormat="1" ht="60" customHeight="1">
      <c r="A113" s="4" t="s">
        <v>913</v>
      </c>
      <c r="C113" s="4" t="s">
        <v>681</v>
      </c>
      <c r="D113" s="4" t="str">
        <f t="shared" si="2"/>
        <v>https://www.google.fr/search?q=ADIDAS+HF1998&amp;client=firefox-b&amp;tbm=isch&amp;source=lnms&amp;sa=X&amp;ved=0ahUKEwj59ILMoPnTAhXDDxoKHYTrBwYQ_AUIJigB&amp;biw=1920&amp;bih=1009</v>
      </c>
      <c r="E113" s="5" t="str">
        <f t="shared" si="3"/>
        <v>Google Images</v>
      </c>
      <c r="F113" s="4" t="s">
        <v>249</v>
      </c>
      <c r="G113" s="6">
        <v>36</v>
      </c>
      <c r="H113" s="7">
        <v>80</v>
      </c>
      <c r="I113" s="7">
        <v>2880</v>
      </c>
      <c r="J113" s="8" t="s">
        <v>920</v>
      </c>
      <c r="K113" s="8" t="s">
        <v>498</v>
      </c>
      <c r="L113" s="8" t="s">
        <v>171</v>
      </c>
      <c r="M113" s="8" t="s">
        <v>949</v>
      </c>
      <c r="N113" s="8" t="s">
        <v>992</v>
      </c>
      <c r="O113" s="8" t="s">
        <v>993</v>
      </c>
      <c r="P113" s="8" t="s">
        <v>994</v>
      </c>
      <c r="Q113" s="8" t="s">
        <v>998</v>
      </c>
      <c r="R113" s="9"/>
      <c r="T113" s="9"/>
      <c r="V113" s="9"/>
      <c r="X113" s="9"/>
      <c r="Z113" s="9"/>
      <c r="AB113" s="9"/>
      <c r="AD113" s="9"/>
      <c r="AF113" s="9"/>
      <c r="AH113" s="9"/>
      <c r="AJ113" s="9"/>
      <c r="AL113" s="9"/>
      <c r="AN113" s="9"/>
      <c r="AP113" s="9"/>
      <c r="AR113" s="9"/>
      <c r="AT113" s="9"/>
      <c r="AV113" s="9"/>
      <c r="AX113" s="9"/>
      <c r="AZ113" s="9"/>
      <c r="BB113" s="9"/>
      <c r="BD113" s="9"/>
      <c r="BF113" s="9"/>
      <c r="BH113" s="9"/>
      <c r="BJ113" s="9"/>
      <c r="BL113" s="9"/>
      <c r="BN113" s="9"/>
      <c r="BP113" s="9"/>
      <c r="BR113" s="9"/>
      <c r="BT113" s="9"/>
      <c r="BV113" s="9"/>
      <c r="BX113" s="9"/>
      <c r="BZ113" s="9">
        <v>18</v>
      </c>
      <c r="CB113" s="9"/>
      <c r="CC113" s="4">
        <v>5</v>
      </c>
      <c r="CD113" s="9"/>
      <c r="CF113" s="9"/>
      <c r="CG113" s="4">
        <v>13</v>
      </c>
      <c r="CH113" s="9"/>
      <c r="CJ113" s="9"/>
      <c r="CL113" s="9"/>
      <c r="CN113" s="9"/>
      <c r="CP113" s="9"/>
      <c r="CR113" s="9"/>
      <c r="CT113" s="9"/>
      <c r="CV113" s="9"/>
      <c r="CX113" s="9"/>
      <c r="CZ113" s="9"/>
      <c r="DB113" s="9"/>
      <c r="DD113" s="9"/>
      <c r="DF113" s="9"/>
      <c r="DH113" s="9"/>
      <c r="DJ113" s="9"/>
      <c r="DL113" s="9"/>
      <c r="DN113" s="9"/>
      <c r="DP113" s="9"/>
      <c r="DR113" s="9"/>
      <c r="DT113" s="9"/>
      <c r="DV113" s="9"/>
      <c r="DX113" s="9"/>
      <c r="DZ113" s="9"/>
      <c r="EB113" s="9"/>
      <c r="ED113" s="9"/>
      <c r="EF113" s="9"/>
      <c r="EH113" s="9"/>
      <c r="EJ113" s="9"/>
      <c r="EL113" s="9"/>
      <c r="EN113" s="9"/>
      <c r="EP113" s="9"/>
      <c r="ER113" s="9"/>
      <c r="ET113" s="9"/>
      <c r="EV113" s="9"/>
      <c r="EX113" s="9"/>
      <c r="EZ113" s="9"/>
      <c r="FB113" s="9"/>
    </row>
    <row r="114" spans="1:158" s="4" customFormat="1" ht="60" customHeight="1">
      <c r="A114" s="4" t="s">
        <v>913</v>
      </c>
      <c r="C114" s="4" t="s">
        <v>677</v>
      </c>
      <c r="D114" s="4" t="str">
        <f t="shared" si="2"/>
        <v>https://www.google.fr/search?q=ADIDAS+HF0138&amp;client=firefox-b&amp;tbm=isch&amp;source=lnms&amp;sa=X&amp;ved=0ahUKEwj59ILMoPnTAhXDDxoKHYTrBwYQ_AUIJigB&amp;biw=1920&amp;bih=1009</v>
      </c>
      <c r="E114" s="5" t="str">
        <f t="shared" si="3"/>
        <v>Google Images</v>
      </c>
      <c r="F114" s="4" t="s">
        <v>289</v>
      </c>
      <c r="G114" s="6">
        <v>36</v>
      </c>
      <c r="H114" s="7">
        <v>65</v>
      </c>
      <c r="I114" s="7">
        <v>2340</v>
      </c>
      <c r="J114" s="8" t="s">
        <v>920</v>
      </c>
      <c r="K114" s="8" t="s">
        <v>498</v>
      </c>
      <c r="L114" s="8" t="s">
        <v>926</v>
      </c>
      <c r="M114" s="8" t="s">
        <v>927</v>
      </c>
      <c r="N114" s="8" t="s">
        <v>1009</v>
      </c>
      <c r="O114" s="8" t="s">
        <v>993</v>
      </c>
      <c r="P114" s="8" t="s">
        <v>995</v>
      </c>
      <c r="Q114" s="8" t="s">
        <v>1098</v>
      </c>
      <c r="R114" s="9"/>
      <c r="T114" s="9">
        <v>7</v>
      </c>
      <c r="U114" s="4">
        <v>29</v>
      </c>
      <c r="V114" s="9"/>
      <c r="X114" s="9"/>
      <c r="Z114" s="9"/>
      <c r="AB114" s="9"/>
      <c r="AD114" s="9"/>
      <c r="AF114" s="9"/>
      <c r="AH114" s="9"/>
      <c r="AJ114" s="9"/>
      <c r="AL114" s="9"/>
      <c r="AN114" s="9"/>
      <c r="AP114" s="9"/>
      <c r="AR114" s="9"/>
      <c r="AT114" s="9"/>
      <c r="AV114" s="9"/>
      <c r="AX114" s="9"/>
      <c r="AZ114" s="9"/>
      <c r="BB114" s="9"/>
      <c r="BD114" s="9"/>
      <c r="BF114" s="9"/>
      <c r="BH114" s="9"/>
      <c r="BJ114" s="9"/>
      <c r="BL114" s="9"/>
      <c r="BN114" s="9"/>
      <c r="BP114" s="9"/>
      <c r="BR114" s="9"/>
      <c r="BT114" s="9"/>
      <c r="BV114" s="9"/>
      <c r="BX114" s="9"/>
      <c r="BZ114" s="9"/>
      <c r="CB114" s="9"/>
      <c r="CD114" s="9"/>
      <c r="CF114" s="9"/>
      <c r="CH114" s="9"/>
      <c r="CJ114" s="9"/>
      <c r="CL114" s="9"/>
      <c r="CN114" s="9"/>
      <c r="CP114" s="9"/>
      <c r="CR114" s="9"/>
      <c r="CT114" s="9"/>
      <c r="CV114" s="9"/>
      <c r="CX114" s="9"/>
      <c r="CZ114" s="9"/>
      <c r="DB114" s="9"/>
      <c r="DD114" s="9"/>
      <c r="DF114" s="9"/>
      <c r="DH114" s="9"/>
      <c r="DJ114" s="9"/>
      <c r="DL114" s="9"/>
      <c r="DN114" s="9"/>
      <c r="DP114" s="9"/>
      <c r="DR114" s="9"/>
      <c r="DT114" s="9"/>
      <c r="DV114" s="9"/>
      <c r="DX114" s="9"/>
      <c r="DZ114" s="9"/>
      <c r="EB114" s="9"/>
      <c r="ED114" s="9"/>
      <c r="EF114" s="9"/>
      <c r="EH114" s="9"/>
      <c r="EJ114" s="9"/>
      <c r="EL114" s="9"/>
      <c r="EN114" s="9"/>
      <c r="EP114" s="9"/>
      <c r="ER114" s="9"/>
      <c r="ET114" s="9"/>
      <c r="EV114" s="9"/>
      <c r="EX114" s="9"/>
      <c r="EZ114" s="9"/>
      <c r="FB114" s="9"/>
    </row>
    <row r="115" spans="1:158" s="4" customFormat="1" ht="60" customHeight="1">
      <c r="A115" s="4" t="s">
        <v>913</v>
      </c>
      <c r="C115" s="4" t="s">
        <v>590</v>
      </c>
      <c r="D115" s="4" t="str">
        <f t="shared" si="2"/>
        <v>https://www.google.fr/search?q=ADIDAS+GM6675&amp;client=firefox-b&amp;tbm=isch&amp;source=lnms&amp;sa=X&amp;ved=0ahUKEwj59ILMoPnTAhXDDxoKHYTrBwYQ_AUIJigB&amp;biw=1920&amp;bih=1009</v>
      </c>
      <c r="E115" s="5" t="str">
        <f t="shared" si="3"/>
        <v>Google Images</v>
      </c>
      <c r="F115" s="4" t="s">
        <v>245</v>
      </c>
      <c r="G115" s="6">
        <v>36</v>
      </c>
      <c r="H115" s="7">
        <v>32.950000000000003</v>
      </c>
      <c r="I115" s="7">
        <v>1186.2</v>
      </c>
      <c r="J115" s="8" t="s">
        <v>920</v>
      </c>
      <c r="K115" s="8" t="s">
        <v>498</v>
      </c>
      <c r="L115" s="8" t="s">
        <v>976</v>
      </c>
      <c r="M115" s="8" t="s">
        <v>977</v>
      </c>
      <c r="N115" s="8" t="s">
        <v>992</v>
      </c>
      <c r="O115" s="8" t="s">
        <v>993</v>
      </c>
      <c r="P115" s="8" t="s">
        <v>994</v>
      </c>
      <c r="Q115" s="8" t="s">
        <v>1238</v>
      </c>
      <c r="R115" s="9"/>
      <c r="T115" s="9"/>
      <c r="V115" s="9"/>
      <c r="X115" s="9"/>
      <c r="Z115" s="9"/>
      <c r="AB115" s="9"/>
      <c r="AD115" s="9"/>
      <c r="AF115" s="9"/>
      <c r="AH115" s="9"/>
      <c r="AJ115" s="9"/>
      <c r="AL115" s="9"/>
      <c r="AN115" s="9"/>
      <c r="AP115" s="9"/>
      <c r="AR115" s="9"/>
      <c r="AT115" s="9"/>
      <c r="AV115" s="9"/>
      <c r="AX115" s="9"/>
      <c r="AZ115" s="9"/>
      <c r="BB115" s="9"/>
      <c r="BD115" s="9"/>
      <c r="BF115" s="9"/>
      <c r="BH115" s="9"/>
      <c r="BJ115" s="9"/>
      <c r="BL115" s="9"/>
      <c r="BN115" s="9"/>
      <c r="BP115" s="9"/>
      <c r="BR115" s="9"/>
      <c r="BS115" s="4">
        <v>16</v>
      </c>
      <c r="BT115" s="9"/>
      <c r="BV115" s="9"/>
      <c r="BW115" s="4">
        <v>3</v>
      </c>
      <c r="BX115" s="9"/>
      <c r="BZ115" s="9">
        <v>8</v>
      </c>
      <c r="CB115" s="9"/>
      <c r="CC115" s="4">
        <v>5</v>
      </c>
      <c r="CD115" s="9"/>
      <c r="CF115" s="9"/>
      <c r="CG115" s="4">
        <v>4</v>
      </c>
      <c r="CH115" s="9"/>
      <c r="CJ115" s="9"/>
      <c r="CL115" s="9"/>
      <c r="CN115" s="9"/>
      <c r="CP115" s="9"/>
      <c r="CR115" s="9"/>
      <c r="CT115" s="9"/>
      <c r="CV115" s="9"/>
      <c r="CX115" s="9"/>
      <c r="CZ115" s="9"/>
      <c r="DB115" s="9"/>
      <c r="DD115" s="9"/>
      <c r="DF115" s="9"/>
      <c r="DH115" s="9"/>
      <c r="DJ115" s="9"/>
      <c r="DL115" s="9"/>
      <c r="DN115" s="9"/>
      <c r="DP115" s="9"/>
      <c r="DR115" s="9"/>
      <c r="DT115" s="9"/>
      <c r="DV115" s="9"/>
      <c r="DX115" s="9"/>
      <c r="DZ115" s="9"/>
      <c r="EB115" s="9"/>
      <c r="ED115" s="9"/>
      <c r="EF115" s="9"/>
      <c r="EH115" s="9"/>
      <c r="EJ115" s="9"/>
      <c r="EL115" s="9"/>
      <c r="EN115" s="9"/>
      <c r="EP115" s="9"/>
      <c r="ER115" s="9"/>
      <c r="ET115" s="9"/>
      <c r="EV115" s="9"/>
      <c r="EX115" s="9"/>
      <c r="EZ115" s="9"/>
      <c r="FB115" s="9"/>
    </row>
    <row r="116" spans="1:158" s="4" customFormat="1" ht="60" customHeight="1">
      <c r="A116" s="4" t="s">
        <v>913</v>
      </c>
      <c r="C116" s="4" t="s">
        <v>724</v>
      </c>
      <c r="D116" s="4" t="str">
        <f t="shared" si="2"/>
        <v>https://www.google.fr/search?q=ADIDAS+HL6074&amp;client=firefox-b&amp;tbm=isch&amp;source=lnms&amp;sa=X&amp;ved=0ahUKEwj59ILMoPnTAhXDDxoKHYTrBwYQ_AUIJigB&amp;biw=1920&amp;bih=1009</v>
      </c>
      <c r="E116" s="5" t="str">
        <f t="shared" si="3"/>
        <v>Google Images</v>
      </c>
      <c r="F116" s="4" t="s">
        <v>359</v>
      </c>
      <c r="G116" s="6">
        <v>35</v>
      </c>
      <c r="H116" s="7">
        <v>45</v>
      </c>
      <c r="I116" s="7">
        <v>1575</v>
      </c>
      <c r="J116" s="8" t="s">
        <v>920</v>
      </c>
      <c r="K116" s="8" t="s">
        <v>498</v>
      </c>
      <c r="L116" s="8" t="s">
        <v>180</v>
      </c>
      <c r="M116" s="8" t="s">
        <v>928</v>
      </c>
      <c r="N116" s="8" t="s">
        <v>1000</v>
      </c>
      <c r="O116" s="8" t="s">
        <v>993</v>
      </c>
      <c r="P116" s="8" t="s">
        <v>994</v>
      </c>
      <c r="Q116" s="8" t="s">
        <v>1097</v>
      </c>
      <c r="R116" s="9"/>
      <c r="S116" s="4">
        <v>5</v>
      </c>
      <c r="T116" s="9">
        <v>9</v>
      </c>
      <c r="U116" s="4">
        <v>10</v>
      </c>
      <c r="V116" s="9">
        <v>6</v>
      </c>
      <c r="W116" s="4">
        <v>5</v>
      </c>
      <c r="X116" s="9"/>
      <c r="Z116" s="9"/>
      <c r="AB116" s="9"/>
      <c r="AD116" s="9"/>
      <c r="AF116" s="9"/>
      <c r="AH116" s="9"/>
      <c r="AJ116" s="9"/>
      <c r="AL116" s="9"/>
      <c r="AN116" s="9"/>
      <c r="AP116" s="9"/>
      <c r="AR116" s="9"/>
      <c r="AT116" s="9"/>
      <c r="AV116" s="9"/>
      <c r="AX116" s="9"/>
      <c r="AZ116" s="9"/>
      <c r="BB116" s="9"/>
      <c r="BD116" s="9"/>
      <c r="BF116" s="9"/>
      <c r="BH116" s="9"/>
      <c r="BJ116" s="9"/>
      <c r="BL116" s="9"/>
      <c r="BN116" s="9"/>
      <c r="BP116" s="9"/>
      <c r="BR116" s="9"/>
      <c r="BT116" s="9"/>
      <c r="BV116" s="9"/>
      <c r="BX116" s="9"/>
      <c r="BZ116" s="9"/>
      <c r="CB116" s="9"/>
      <c r="CD116" s="9"/>
      <c r="CF116" s="9"/>
      <c r="CH116" s="9"/>
      <c r="CJ116" s="9"/>
      <c r="CL116" s="9"/>
      <c r="CN116" s="9"/>
      <c r="CP116" s="9"/>
      <c r="CR116" s="9"/>
      <c r="CT116" s="9"/>
      <c r="CV116" s="9"/>
      <c r="CX116" s="9"/>
      <c r="CZ116" s="9"/>
      <c r="DB116" s="9"/>
      <c r="DD116" s="9"/>
      <c r="DF116" s="9"/>
      <c r="DH116" s="9"/>
      <c r="DJ116" s="9"/>
      <c r="DL116" s="9"/>
      <c r="DN116" s="9"/>
      <c r="DP116" s="9"/>
      <c r="DR116" s="9"/>
      <c r="DT116" s="9"/>
      <c r="DV116" s="9"/>
      <c r="DX116" s="9"/>
      <c r="DZ116" s="9"/>
      <c r="EB116" s="9"/>
      <c r="ED116" s="9"/>
      <c r="EF116" s="9"/>
      <c r="EH116" s="9"/>
      <c r="EJ116" s="9"/>
      <c r="EL116" s="9"/>
      <c r="EN116" s="9"/>
      <c r="EP116" s="9"/>
      <c r="ER116" s="9"/>
      <c r="ET116" s="9"/>
      <c r="EV116" s="9"/>
      <c r="EX116" s="9"/>
      <c r="EZ116" s="9"/>
      <c r="FB116" s="9"/>
    </row>
    <row r="117" spans="1:158" s="4" customFormat="1" ht="60" customHeight="1">
      <c r="A117" s="4" t="s">
        <v>913</v>
      </c>
      <c r="C117" s="4" t="s">
        <v>558</v>
      </c>
      <c r="D117" s="4" t="str">
        <f t="shared" si="2"/>
        <v>https://www.google.fr/search?q=ADIDAS+FQ2001&amp;client=firefox-b&amp;tbm=isch&amp;source=lnms&amp;sa=X&amp;ved=0ahUKEwj59ILMoPnTAhXDDxoKHYTrBwYQ_AUIJigB&amp;biw=1920&amp;bih=1009</v>
      </c>
      <c r="E117" s="5" t="str">
        <f t="shared" si="3"/>
        <v>Google Images</v>
      </c>
      <c r="F117" s="4" t="s">
        <v>211</v>
      </c>
      <c r="G117" s="6">
        <v>35</v>
      </c>
      <c r="H117" s="7">
        <v>24.95</v>
      </c>
      <c r="I117" s="7">
        <v>873.25</v>
      </c>
      <c r="J117" s="8" t="s">
        <v>920</v>
      </c>
      <c r="K117" s="8" t="s">
        <v>498</v>
      </c>
      <c r="L117" s="8" t="s">
        <v>957</v>
      </c>
      <c r="M117" s="8" t="s">
        <v>152</v>
      </c>
      <c r="N117" s="8" t="s">
        <v>1000</v>
      </c>
      <c r="O117" s="8" t="s">
        <v>993</v>
      </c>
      <c r="P117" s="8" t="s">
        <v>994</v>
      </c>
      <c r="Q117" s="8" t="s">
        <v>1099</v>
      </c>
      <c r="R117" s="9"/>
      <c r="T117" s="9"/>
      <c r="U117" s="4">
        <v>2</v>
      </c>
      <c r="V117" s="9">
        <v>33</v>
      </c>
      <c r="X117" s="9"/>
      <c r="Z117" s="9"/>
      <c r="AB117" s="9"/>
      <c r="AD117" s="9"/>
      <c r="AF117" s="9"/>
      <c r="AH117" s="9"/>
      <c r="AJ117" s="9"/>
      <c r="AL117" s="9"/>
      <c r="AN117" s="9"/>
      <c r="AP117" s="9"/>
      <c r="AR117" s="9"/>
      <c r="AT117" s="9"/>
      <c r="AV117" s="9"/>
      <c r="AX117" s="9"/>
      <c r="AZ117" s="9"/>
      <c r="BB117" s="9"/>
      <c r="BD117" s="9"/>
      <c r="BF117" s="9"/>
      <c r="BH117" s="9"/>
      <c r="BJ117" s="9"/>
      <c r="BL117" s="9"/>
      <c r="BN117" s="9"/>
      <c r="BP117" s="9"/>
      <c r="BR117" s="9"/>
      <c r="BT117" s="9"/>
      <c r="BV117" s="9"/>
      <c r="BX117" s="9"/>
      <c r="BZ117" s="9"/>
      <c r="CB117" s="9"/>
      <c r="CD117" s="9"/>
      <c r="CF117" s="9"/>
      <c r="CH117" s="9"/>
      <c r="CJ117" s="9"/>
      <c r="CL117" s="9"/>
      <c r="CN117" s="9"/>
      <c r="CP117" s="9"/>
      <c r="CR117" s="9"/>
      <c r="CT117" s="9"/>
      <c r="CV117" s="9"/>
      <c r="CX117" s="9"/>
      <c r="CZ117" s="9"/>
      <c r="DB117" s="9"/>
      <c r="DD117" s="9"/>
      <c r="DF117" s="9"/>
      <c r="DH117" s="9"/>
      <c r="DJ117" s="9"/>
      <c r="DL117" s="9"/>
      <c r="DN117" s="9"/>
      <c r="DP117" s="9"/>
      <c r="DR117" s="9"/>
      <c r="DT117" s="9"/>
      <c r="DV117" s="9"/>
      <c r="DX117" s="9"/>
      <c r="DZ117" s="9"/>
      <c r="EB117" s="9"/>
      <c r="ED117" s="9"/>
      <c r="EF117" s="9"/>
      <c r="EH117" s="9"/>
      <c r="EJ117" s="9"/>
      <c r="EL117" s="9"/>
      <c r="EN117" s="9"/>
      <c r="EP117" s="9"/>
      <c r="ER117" s="9"/>
      <c r="ET117" s="9"/>
      <c r="EV117" s="9"/>
      <c r="EX117" s="9"/>
      <c r="EZ117" s="9"/>
      <c r="FB117" s="9"/>
    </row>
    <row r="118" spans="1:158" s="4" customFormat="1" ht="60" customHeight="1">
      <c r="A118" s="4" t="s">
        <v>913</v>
      </c>
      <c r="C118" s="4" t="s">
        <v>776</v>
      </c>
      <c r="D118" s="4" t="str">
        <f t="shared" si="2"/>
        <v>https://www.google.fr/search?q=ADIDAS+HT9560&amp;client=firefox-b&amp;tbm=isch&amp;source=lnms&amp;sa=X&amp;ved=0ahUKEwj59ILMoPnTAhXDDxoKHYTrBwYQ_AUIJigB&amp;biw=1920&amp;bih=1009</v>
      </c>
      <c r="E118" s="5" t="str">
        <f t="shared" si="3"/>
        <v>Google Images</v>
      </c>
      <c r="F118" s="4" t="s">
        <v>235</v>
      </c>
      <c r="G118" s="6">
        <v>34</v>
      </c>
      <c r="H118" s="7">
        <v>65</v>
      </c>
      <c r="I118" s="7">
        <v>2210</v>
      </c>
      <c r="J118" s="8" t="s">
        <v>920</v>
      </c>
      <c r="K118" s="8" t="s">
        <v>498</v>
      </c>
      <c r="L118" s="8" t="s">
        <v>208</v>
      </c>
      <c r="M118" s="8" t="s">
        <v>934</v>
      </c>
      <c r="N118" s="8" t="s">
        <v>1074</v>
      </c>
      <c r="O118" s="8" t="s">
        <v>993</v>
      </c>
      <c r="P118" s="8" t="s">
        <v>994</v>
      </c>
      <c r="Q118" s="8" t="s">
        <v>1021</v>
      </c>
      <c r="R118" s="9"/>
      <c r="T118" s="9"/>
      <c r="V118" s="9"/>
      <c r="X118" s="9"/>
      <c r="Z118" s="9"/>
      <c r="AB118" s="9"/>
      <c r="AD118" s="9"/>
      <c r="AF118" s="9"/>
      <c r="AH118" s="9"/>
      <c r="AJ118" s="9"/>
      <c r="AL118" s="9"/>
      <c r="AN118" s="9"/>
      <c r="AP118" s="9"/>
      <c r="AR118" s="9"/>
      <c r="AT118" s="9"/>
      <c r="AV118" s="9"/>
      <c r="AX118" s="9"/>
      <c r="AZ118" s="9"/>
      <c r="BB118" s="9"/>
      <c r="BD118" s="9"/>
      <c r="BF118" s="9"/>
      <c r="BH118" s="9"/>
      <c r="BJ118" s="9"/>
      <c r="BL118" s="9"/>
      <c r="BN118" s="9"/>
      <c r="BP118" s="9"/>
      <c r="BR118" s="9"/>
      <c r="BT118" s="9"/>
      <c r="BV118" s="9"/>
      <c r="BW118" s="4">
        <v>7</v>
      </c>
      <c r="BX118" s="9"/>
      <c r="BZ118" s="9">
        <v>9</v>
      </c>
      <c r="CB118" s="9"/>
      <c r="CC118" s="4">
        <v>8</v>
      </c>
      <c r="CD118" s="9"/>
      <c r="CF118" s="9"/>
      <c r="CG118" s="4">
        <v>4</v>
      </c>
      <c r="CH118" s="9"/>
      <c r="CJ118" s="9">
        <v>3</v>
      </c>
      <c r="CL118" s="9"/>
      <c r="CM118" s="4">
        <v>2</v>
      </c>
      <c r="CN118" s="9"/>
      <c r="CO118" s="4">
        <v>1</v>
      </c>
      <c r="CP118" s="9"/>
      <c r="CR118" s="9"/>
      <c r="CT118" s="9"/>
      <c r="CV118" s="9"/>
      <c r="CX118" s="9"/>
      <c r="CZ118" s="9"/>
      <c r="DB118" s="9"/>
      <c r="DD118" s="9"/>
      <c r="DF118" s="9"/>
      <c r="DH118" s="9"/>
      <c r="DJ118" s="9"/>
      <c r="DL118" s="9"/>
      <c r="DN118" s="9"/>
      <c r="DP118" s="9"/>
      <c r="DR118" s="9"/>
      <c r="DT118" s="9"/>
      <c r="DV118" s="9"/>
      <c r="DX118" s="9"/>
      <c r="DZ118" s="9"/>
      <c r="EB118" s="9"/>
      <c r="ED118" s="9"/>
      <c r="EF118" s="9"/>
      <c r="EH118" s="9"/>
      <c r="EJ118" s="9"/>
      <c r="EL118" s="9"/>
      <c r="EN118" s="9"/>
      <c r="EP118" s="9"/>
      <c r="ER118" s="9"/>
      <c r="ET118" s="9"/>
      <c r="EV118" s="9"/>
      <c r="EX118" s="9"/>
      <c r="EZ118" s="9"/>
      <c r="FB118" s="9"/>
    </row>
    <row r="119" spans="1:158" s="4" customFormat="1" ht="60" customHeight="1">
      <c r="A119" s="4" t="s">
        <v>913</v>
      </c>
      <c r="C119" s="4" t="s">
        <v>620</v>
      </c>
      <c r="D119" s="4" t="str">
        <f t="shared" si="2"/>
        <v>https://www.google.fr/search?q=ADIDAS+H49583&amp;client=firefox-b&amp;tbm=isch&amp;source=lnms&amp;sa=X&amp;ved=0ahUKEwj59ILMoPnTAhXDDxoKHYTrBwYQ_AUIJigB&amp;biw=1920&amp;bih=1009</v>
      </c>
      <c r="E119" s="5" t="str">
        <f t="shared" si="3"/>
        <v>Google Images</v>
      </c>
      <c r="F119" s="4" t="s">
        <v>274</v>
      </c>
      <c r="G119" s="6">
        <v>34</v>
      </c>
      <c r="H119" s="7">
        <v>38</v>
      </c>
      <c r="I119" s="7">
        <v>1292</v>
      </c>
      <c r="J119" s="8" t="s">
        <v>920</v>
      </c>
      <c r="K119" s="8" t="s">
        <v>498</v>
      </c>
      <c r="L119" s="8" t="s">
        <v>180</v>
      </c>
      <c r="M119" s="8" t="s">
        <v>964</v>
      </c>
      <c r="N119" s="8" t="s">
        <v>1000</v>
      </c>
      <c r="O119" s="8" t="s">
        <v>993</v>
      </c>
      <c r="P119" s="8" t="s">
        <v>994</v>
      </c>
      <c r="Q119" s="8" t="s">
        <v>1100</v>
      </c>
      <c r="R119" s="9"/>
      <c r="T119" s="9">
        <v>4</v>
      </c>
      <c r="U119" s="4">
        <v>12</v>
      </c>
      <c r="V119" s="9">
        <v>12</v>
      </c>
      <c r="W119" s="4">
        <v>6</v>
      </c>
      <c r="X119" s="9"/>
      <c r="Z119" s="9"/>
      <c r="AB119" s="9"/>
      <c r="AD119" s="9"/>
      <c r="AF119" s="9"/>
      <c r="AH119" s="9"/>
      <c r="AJ119" s="9"/>
      <c r="AL119" s="9"/>
      <c r="AN119" s="9"/>
      <c r="AP119" s="9"/>
      <c r="AR119" s="9"/>
      <c r="AT119" s="9"/>
      <c r="AV119" s="9"/>
      <c r="AX119" s="9"/>
      <c r="AZ119" s="9"/>
      <c r="BB119" s="9"/>
      <c r="BD119" s="9"/>
      <c r="BF119" s="9"/>
      <c r="BH119" s="9"/>
      <c r="BJ119" s="9"/>
      <c r="BL119" s="9"/>
      <c r="BN119" s="9"/>
      <c r="BP119" s="9"/>
      <c r="BR119" s="9"/>
      <c r="BT119" s="9"/>
      <c r="BV119" s="9"/>
      <c r="BX119" s="9"/>
      <c r="BZ119" s="9"/>
      <c r="CB119" s="9"/>
      <c r="CD119" s="9"/>
      <c r="CF119" s="9"/>
      <c r="CH119" s="9"/>
      <c r="CJ119" s="9"/>
      <c r="CL119" s="9"/>
      <c r="CN119" s="9"/>
      <c r="CP119" s="9"/>
      <c r="CR119" s="9"/>
      <c r="CT119" s="9"/>
      <c r="CV119" s="9"/>
      <c r="CX119" s="9"/>
      <c r="CZ119" s="9"/>
      <c r="DB119" s="9"/>
      <c r="DD119" s="9"/>
      <c r="DF119" s="9"/>
      <c r="DH119" s="9"/>
      <c r="DJ119" s="9"/>
      <c r="DL119" s="9"/>
      <c r="DN119" s="9"/>
      <c r="DP119" s="9"/>
      <c r="DR119" s="9"/>
      <c r="DT119" s="9"/>
      <c r="DV119" s="9"/>
      <c r="DX119" s="9"/>
      <c r="DZ119" s="9"/>
      <c r="EB119" s="9"/>
      <c r="ED119" s="9"/>
      <c r="EF119" s="9"/>
      <c r="EH119" s="9"/>
      <c r="EJ119" s="9"/>
      <c r="EL119" s="9"/>
      <c r="EN119" s="9"/>
      <c r="EP119" s="9"/>
      <c r="ER119" s="9"/>
      <c r="ET119" s="9"/>
      <c r="EV119" s="9"/>
      <c r="EX119" s="9"/>
      <c r="EZ119" s="9"/>
      <c r="FB119" s="9"/>
    </row>
    <row r="120" spans="1:158" s="4" customFormat="1" ht="60" customHeight="1">
      <c r="A120" s="4" t="s">
        <v>913</v>
      </c>
      <c r="C120" s="4" t="s">
        <v>545</v>
      </c>
      <c r="D120" s="4" t="str">
        <f t="shared" si="2"/>
        <v>https://www.google.fr/search?q=ADIDAS+FJ9309&amp;client=firefox-b&amp;tbm=isch&amp;source=lnms&amp;sa=X&amp;ved=0ahUKEwj59ILMoPnTAhXDDxoKHYTrBwYQ_AUIJigB&amp;biw=1920&amp;bih=1009</v>
      </c>
      <c r="E120" s="5" t="str">
        <f t="shared" si="3"/>
        <v>Google Images</v>
      </c>
      <c r="F120" s="4" t="s">
        <v>198</v>
      </c>
      <c r="G120" s="6">
        <v>33</v>
      </c>
      <c r="H120" s="7">
        <v>119.95</v>
      </c>
      <c r="I120" s="7">
        <v>3958.35</v>
      </c>
      <c r="J120" s="8" t="s">
        <v>920</v>
      </c>
      <c r="K120" s="8" t="s">
        <v>498</v>
      </c>
      <c r="L120" s="8" t="s">
        <v>171</v>
      </c>
      <c r="M120" s="8" t="s">
        <v>956</v>
      </c>
      <c r="N120" s="8" t="s">
        <v>992</v>
      </c>
      <c r="O120" s="8" t="s">
        <v>993</v>
      </c>
      <c r="P120" s="8" t="s">
        <v>994</v>
      </c>
      <c r="Q120" s="8" t="s">
        <v>998</v>
      </c>
      <c r="R120" s="9"/>
      <c r="T120" s="9"/>
      <c r="V120" s="9"/>
      <c r="X120" s="9"/>
      <c r="Z120" s="9"/>
      <c r="AB120" s="9"/>
      <c r="AD120" s="9"/>
      <c r="AF120" s="9"/>
      <c r="AH120" s="9"/>
      <c r="AJ120" s="9"/>
      <c r="AL120" s="9"/>
      <c r="AN120" s="9"/>
      <c r="AP120" s="9"/>
      <c r="AR120" s="9"/>
      <c r="AT120" s="9"/>
      <c r="AV120" s="9"/>
      <c r="AX120" s="9"/>
      <c r="AZ120" s="9"/>
      <c r="BB120" s="9"/>
      <c r="BD120" s="9"/>
      <c r="BF120" s="9"/>
      <c r="BH120" s="9"/>
      <c r="BJ120" s="9"/>
      <c r="BL120" s="9"/>
      <c r="BN120" s="9"/>
      <c r="BP120" s="9"/>
      <c r="BR120" s="9"/>
      <c r="BT120" s="9"/>
      <c r="BV120" s="9"/>
      <c r="BX120" s="9"/>
      <c r="BZ120" s="9">
        <v>19</v>
      </c>
      <c r="CB120" s="9"/>
      <c r="CC120" s="4">
        <v>14</v>
      </c>
      <c r="CD120" s="9"/>
      <c r="CF120" s="9"/>
      <c r="CH120" s="9"/>
      <c r="CJ120" s="9"/>
      <c r="CL120" s="9"/>
      <c r="CN120" s="9"/>
      <c r="CP120" s="9"/>
      <c r="CR120" s="9"/>
      <c r="CT120" s="9"/>
      <c r="CV120" s="9"/>
      <c r="CX120" s="9"/>
      <c r="CZ120" s="9"/>
      <c r="DB120" s="9"/>
      <c r="DD120" s="9"/>
      <c r="DF120" s="9"/>
      <c r="DH120" s="9"/>
      <c r="DJ120" s="9"/>
      <c r="DL120" s="9"/>
      <c r="DN120" s="9"/>
      <c r="DP120" s="9"/>
      <c r="DR120" s="9"/>
      <c r="DT120" s="9"/>
      <c r="DV120" s="9"/>
      <c r="DX120" s="9"/>
      <c r="DZ120" s="9"/>
      <c r="EB120" s="9"/>
      <c r="ED120" s="9"/>
      <c r="EF120" s="9"/>
      <c r="EH120" s="9"/>
      <c r="EJ120" s="9"/>
      <c r="EL120" s="9"/>
      <c r="EN120" s="9"/>
      <c r="EP120" s="9"/>
      <c r="ER120" s="9"/>
      <c r="ET120" s="9"/>
      <c r="EV120" s="9"/>
      <c r="EX120" s="9"/>
      <c r="EZ120" s="9"/>
      <c r="FB120" s="9"/>
    </row>
    <row r="121" spans="1:158" s="4" customFormat="1" ht="60" customHeight="1">
      <c r="A121" s="4" t="s">
        <v>913</v>
      </c>
      <c r="C121" s="4" t="s">
        <v>569</v>
      </c>
      <c r="D121" s="4" t="str">
        <f t="shared" si="2"/>
        <v>https://www.google.fr/search?q=ADIDAS+GC7221&amp;client=firefox-b&amp;tbm=isch&amp;source=lnms&amp;sa=X&amp;ved=0ahUKEwj59ILMoPnTAhXDDxoKHYTrBwYQ_AUIJigB&amp;biw=1920&amp;bih=1009</v>
      </c>
      <c r="E121" s="5" t="str">
        <f t="shared" si="3"/>
        <v>Google Images</v>
      </c>
      <c r="F121" s="4" t="s">
        <v>224</v>
      </c>
      <c r="G121" s="6">
        <v>33</v>
      </c>
      <c r="H121" s="7">
        <v>119.95</v>
      </c>
      <c r="I121" s="7">
        <v>3958.35</v>
      </c>
      <c r="J121" s="8" t="s">
        <v>920</v>
      </c>
      <c r="K121" s="8" t="s">
        <v>498</v>
      </c>
      <c r="L121" s="8" t="s">
        <v>180</v>
      </c>
      <c r="M121" s="8" t="s">
        <v>943</v>
      </c>
      <c r="N121" s="8" t="s">
        <v>1000</v>
      </c>
      <c r="O121" s="8" t="s">
        <v>993</v>
      </c>
      <c r="P121" s="8" t="s">
        <v>994</v>
      </c>
      <c r="Q121" s="8" t="s">
        <v>1102</v>
      </c>
      <c r="R121" s="9"/>
      <c r="S121" s="4">
        <v>1</v>
      </c>
      <c r="T121" s="9">
        <v>31</v>
      </c>
      <c r="U121" s="4">
        <v>1</v>
      </c>
      <c r="V121" s="9"/>
      <c r="X121" s="9"/>
      <c r="Z121" s="9"/>
      <c r="AB121" s="9"/>
      <c r="AD121" s="9"/>
      <c r="AF121" s="9"/>
      <c r="AH121" s="9"/>
      <c r="AJ121" s="9"/>
      <c r="AL121" s="9"/>
      <c r="AN121" s="9"/>
      <c r="AP121" s="9"/>
      <c r="AR121" s="9"/>
      <c r="AT121" s="9"/>
      <c r="AV121" s="9"/>
      <c r="AX121" s="9"/>
      <c r="AZ121" s="9"/>
      <c r="BB121" s="9"/>
      <c r="BD121" s="9"/>
      <c r="BF121" s="9"/>
      <c r="BH121" s="9"/>
      <c r="BJ121" s="9"/>
      <c r="BL121" s="9"/>
      <c r="BN121" s="9"/>
      <c r="BP121" s="9"/>
      <c r="BR121" s="9"/>
      <c r="BT121" s="9"/>
      <c r="BV121" s="9"/>
      <c r="BX121" s="9"/>
      <c r="BZ121" s="9"/>
      <c r="CB121" s="9"/>
      <c r="CD121" s="9"/>
      <c r="CF121" s="9"/>
      <c r="CH121" s="9"/>
      <c r="CJ121" s="9"/>
      <c r="CL121" s="9"/>
      <c r="CN121" s="9"/>
      <c r="CP121" s="9"/>
      <c r="CR121" s="9"/>
      <c r="CT121" s="9"/>
      <c r="CV121" s="9"/>
      <c r="CX121" s="9"/>
      <c r="CZ121" s="9"/>
      <c r="DB121" s="9"/>
      <c r="DD121" s="9"/>
      <c r="DF121" s="9"/>
      <c r="DH121" s="9"/>
      <c r="DJ121" s="9"/>
      <c r="DL121" s="9"/>
      <c r="DN121" s="9"/>
      <c r="DP121" s="9"/>
      <c r="DR121" s="9"/>
      <c r="DT121" s="9"/>
      <c r="DV121" s="9"/>
      <c r="DX121" s="9"/>
      <c r="DZ121" s="9"/>
      <c r="EB121" s="9"/>
      <c r="ED121" s="9"/>
      <c r="EF121" s="9"/>
      <c r="EH121" s="9"/>
      <c r="EJ121" s="9"/>
      <c r="EL121" s="9"/>
      <c r="EN121" s="9"/>
      <c r="EP121" s="9"/>
      <c r="ER121" s="9"/>
      <c r="ET121" s="9"/>
      <c r="EV121" s="9"/>
      <c r="EX121" s="9"/>
      <c r="EZ121" s="9"/>
      <c r="FB121" s="9"/>
    </row>
    <row r="122" spans="1:158" s="4" customFormat="1" ht="60" customHeight="1">
      <c r="A122" s="4" t="s">
        <v>913</v>
      </c>
      <c r="C122" s="4" t="s">
        <v>657</v>
      </c>
      <c r="D122" s="4" t="str">
        <f t="shared" si="2"/>
        <v>https://www.google.fr/search?q=ADIDAS+HD4423&amp;client=firefox-b&amp;tbm=isch&amp;source=lnms&amp;sa=X&amp;ved=0ahUKEwj59ILMoPnTAhXDDxoKHYTrBwYQ_AUIJigB&amp;biw=1920&amp;bih=1009</v>
      </c>
      <c r="E122" s="5" t="str">
        <f t="shared" si="3"/>
        <v>Google Images</v>
      </c>
      <c r="F122" s="4" t="s">
        <v>309</v>
      </c>
      <c r="G122" s="6">
        <v>33</v>
      </c>
      <c r="H122" s="7">
        <v>80</v>
      </c>
      <c r="I122" s="7">
        <v>2640</v>
      </c>
      <c r="J122" s="8" t="s">
        <v>920</v>
      </c>
      <c r="K122" s="8" t="s">
        <v>498</v>
      </c>
      <c r="L122" s="8" t="s">
        <v>180</v>
      </c>
      <c r="M122" s="8" t="s">
        <v>928</v>
      </c>
      <c r="N122" s="8" t="s">
        <v>1000</v>
      </c>
      <c r="O122" s="8" t="s">
        <v>993</v>
      </c>
      <c r="P122" s="8" t="s">
        <v>994</v>
      </c>
      <c r="Q122" s="8" t="s">
        <v>1103</v>
      </c>
      <c r="R122" s="9"/>
      <c r="S122" s="4">
        <v>10</v>
      </c>
      <c r="T122" s="9">
        <v>1</v>
      </c>
      <c r="U122" s="4">
        <v>10</v>
      </c>
      <c r="V122" s="9">
        <v>8</v>
      </c>
      <c r="W122" s="4">
        <v>3</v>
      </c>
      <c r="X122" s="9"/>
      <c r="Y122" s="4">
        <v>1</v>
      </c>
      <c r="Z122" s="9"/>
      <c r="AB122" s="9"/>
      <c r="AD122" s="9"/>
      <c r="AF122" s="9"/>
      <c r="AH122" s="9"/>
      <c r="AJ122" s="9"/>
      <c r="AL122" s="9"/>
      <c r="AN122" s="9"/>
      <c r="AP122" s="9"/>
      <c r="AR122" s="9"/>
      <c r="AT122" s="9"/>
      <c r="AV122" s="9"/>
      <c r="AX122" s="9"/>
      <c r="AZ122" s="9"/>
      <c r="BB122" s="9"/>
      <c r="BD122" s="9"/>
      <c r="BF122" s="9"/>
      <c r="BH122" s="9"/>
      <c r="BJ122" s="9"/>
      <c r="BL122" s="9"/>
      <c r="BN122" s="9"/>
      <c r="BP122" s="9"/>
      <c r="BR122" s="9"/>
      <c r="BT122" s="9"/>
      <c r="BV122" s="9"/>
      <c r="BX122" s="9"/>
      <c r="BZ122" s="9"/>
      <c r="CB122" s="9"/>
      <c r="CD122" s="9"/>
      <c r="CF122" s="9"/>
      <c r="CH122" s="9"/>
      <c r="CJ122" s="9"/>
      <c r="CL122" s="9"/>
      <c r="CN122" s="9"/>
      <c r="CP122" s="9"/>
      <c r="CR122" s="9"/>
      <c r="CT122" s="9"/>
      <c r="CV122" s="9"/>
      <c r="CX122" s="9"/>
      <c r="CZ122" s="9"/>
      <c r="DB122" s="9"/>
      <c r="DD122" s="9"/>
      <c r="DF122" s="9"/>
      <c r="DH122" s="9"/>
      <c r="DJ122" s="9"/>
      <c r="DL122" s="9"/>
      <c r="DN122" s="9"/>
      <c r="DP122" s="9"/>
      <c r="DR122" s="9"/>
      <c r="DT122" s="9"/>
      <c r="DV122" s="9"/>
      <c r="DX122" s="9"/>
      <c r="DZ122" s="9"/>
      <c r="EB122" s="9"/>
      <c r="ED122" s="9"/>
      <c r="EF122" s="9"/>
      <c r="EH122" s="9"/>
      <c r="EJ122" s="9"/>
      <c r="EL122" s="9"/>
      <c r="EN122" s="9"/>
      <c r="EP122" s="9"/>
      <c r="ER122" s="9"/>
      <c r="ET122" s="9"/>
      <c r="EV122" s="9"/>
      <c r="EX122" s="9"/>
      <c r="EZ122" s="9"/>
      <c r="FB122" s="9"/>
    </row>
    <row r="123" spans="1:158" s="4" customFormat="1" ht="60" customHeight="1">
      <c r="A123" s="4" t="s">
        <v>913</v>
      </c>
      <c r="C123" s="4" t="s">
        <v>843</v>
      </c>
      <c r="D123" s="4" t="str">
        <f t="shared" si="2"/>
        <v>https://www.google.fr/search?q=ADIDAS+IL1071&amp;client=firefox-b&amp;tbm=isch&amp;source=lnms&amp;sa=X&amp;ved=0ahUKEwj59ILMoPnTAhXDDxoKHYTrBwYQ_AUIJigB&amp;biw=1920&amp;bih=1009</v>
      </c>
      <c r="E123" s="5" t="str">
        <f t="shared" si="3"/>
        <v>Google Images</v>
      </c>
      <c r="F123" s="4" t="s">
        <v>447</v>
      </c>
      <c r="G123" s="6">
        <v>32</v>
      </c>
      <c r="H123" s="7">
        <v>45</v>
      </c>
      <c r="I123" s="7">
        <v>1440</v>
      </c>
      <c r="J123" s="8" t="s">
        <v>920</v>
      </c>
      <c r="K123" s="8" t="s">
        <v>498</v>
      </c>
      <c r="L123" s="8" t="s">
        <v>923</v>
      </c>
      <c r="M123" s="8" t="s">
        <v>924</v>
      </c>
      <c r="N123" s="8" t="s">
        <v>1000</v>
      </c>
      <c r="O123" s="8" t="s">
        <v>993</v>
      </c>
      <c r="P123" s="8" t="s">
        <v>994</v>
      </c>
      <c r="Q123" s="8" t="s">
        <v>1101</v>
      </c>
      <c r="R123" s="9"/>
      <c r="S123" s="4">
        <v>1</v>
      </c>
      <c r="T123" s="9">
        <v>4</v>
      </c>
      <c r="U123" s="4">
        <v>2</v>
      </c>
      <c r="V123" s="9">
        <v>14</v>
      </c>
      <c r="W123" s="4">
        <v>11</v>
      </c>
      <c r="X123" s="9"/>
      <c r="Z123" s="9"/>
      <c r="AB123" s="9"/>
      <c r="AD123" s="9"/>
      <c r="AF123" s="9"/>
      <c r="AH123" s="9"/>
      <c r="AJ123" s="9"/>
      <c r="AL123" s="9"/>
      <c r="AN123" s="9"/>
      <c r="AP123" s="9"/>
      <c r="AR123" s="9"/>
      <c r="AT123" s="9"/>
      <c r="AV123" s="9"/>
      <c r="AX123" s="9"/>
      <c r="AZ123" s="9"/>
      <c r="BB123" s="9"/>
      <c r="BD123" s="9"/>
      <c r="BF123" s="9"/>
      <c r="BH123" s="9"/>
      <c r="BJ123" s="9"/>
      <c r="BL123" s="9"/>
      <c r="BN123" s="9"/>
      <c r="BP123" s="9"/>
      <c r="BR123" s="9"/>
      <c r="BT123" s="9"/>
      <c r="BV123" s="9"/>
      <c r="BX123" s="9"/>
      <c r="BZ123" s="9"/>
      <c r="CB123" s="9"/>
      <c r="CD123" s="9"/>
      <c r="CF123" s="9"/>
      <c r="CH123" s="9"/>
      <c r="CJ123" s="9"/>
      <c r="CL123" s="9"/>
      <c r="CN123" s="9"/>
      <c r="CP123" s="9"/>
      <c r="CR123" s="9"/>
      <c r="CT123" s="9"/>
      <c r="CV123" s="9"/>
      <c r="CX123" s="9"/>
      <c r="CZ123" s="9"/>
      <c r="DB123" s="9"/>
      <c r="DD123" s="9"/>
      <c r="DF123" s="9"/>
      <c r="DH123" s="9"/>
      <c r="DJ123" s="9"/>
      <c r="DL123" s="9"/>
      <c r="DN123" s="9"/>
      <c r="DP123" s="9"/>
      <c r="DR123" s="9"/>
      <c r="DT123" s="9"/>
      <c r="DV123" s="9"/>
      <c r="DX123" s="9"/>
      <c r="DZ123" s="9"/>
      <c r="EB123" s="9"/>
      <c r="ED123" s="9"/>
      <c r="EF123" s="9"/>
      <c r="EH123" s="9"/>
      <c r="EJ123" s="9"/>
      <c r="EL123" s="9"/>
      <c r="EN123" s="9"/>
      <c r="EP123" s="9"/>
      <c r="ER123" s="9"/>
      <c r="ET123" s="9"/>
      <c r="EV123" s="9"/>
      <c r="EX123" s="9"/>
      <c r="EZ123" s="9"/>
      <c r="FB123" s="9"/>
    </row>
    <row r="124" spans="1:158" s="4" customFormat="1" ht="60" customHeight="1">
      <c r="A124" s="4" t="s">
        <v>913</v>
      </c>
      <c r="C124" s="4" t="s">
        <v>711</v>
      </c>
      <c r="D124" s="4" t="str">
        <f t="shared" si="2"/>
        <v>https://www.google.fr/search?q=ADIDAS+HJ7370&amp;client=firefox-b&amp;tbm=isch&amp;source=lnms&amp;sa=X&amp;ved=0ahUKEwj59ILMoPnTAhXDDxoKHYTrBwYQ_AUIJigB&amp;biw=1920&amp;bih=1009</v>
      </c>
      <c r="E124" s="5" t="str">
        <f t="shared" si="3"/>
        <v>Google Images</v>
      </c>
      <c r="F124" s="4" t="s">
        <v>349</v>
      </c>
      <c r="G124" s="6">
        <v>31</v>
      </c>
      <c r="H124" s="7">
        <v>65</v>
      </c>
      <c r="I124" s="7">
        <v>2015</v>
      </c>
      <c r="J124" s="8" t="s">
        <v>920</v>
      </c>
      <c r="K124" s="8" t="s">
        <v>498</v>
      </c>
      <c r="L124" s="8" t="s">
        <v>946</v>
      </c>
      <c r="M124" s="8" t="s">
        <v>960</v>
      </c>
      <c r="N124" s="8" t="s">
        <v>1034</v>
      </c>
      <c r="O124" s="8" t="s">
        <v>993</v>
      </c>
      <c r="P124" s="8" t="s">
        <v>994</v>
      </c>
      <c r="Q124" s="8" t="s">
        <v>1106</v>
      </c>
      <c r="R124" s="9"/>
      <c r="T124" s="9"/>
      <c r="U124" s="4">
        <v>7</v>
      </c>
      <c r="V124" s="9">
        <v>14</v>
      </c>
      <c r="W124" s="4">
        <v>2</v>
      </c>
      <c r="X124" s="9">
        <v>8</v>
      </c>
      <c r="Z124" s="9"/>
      <c r="AB124" s="9"/>
      <c r="AD124" s="9"/>
      <c r="AF124" s="9"/>
      <c r="AH124" s="9"/>
      <c r="AJ124" s="9"/>
      <c r="AL124" s="9"/>
      <c r="AN124" s="9"/>
      <c r="AP124" s="9"/>
      <c r="AR124" s="9"/>
      <c r="AT124" s="9"/>
      <c r="AV124" s="9"/>
      <c r="AX124" s="9"/>
      <c r="AZ124" s="9"/>
      <c r="BB124" s="9"/>
      <c r="BD124" s="9"/>
      <c r="BF124" s="9"/>
      <c r="BH124" s="9"/>
      <c r="BJ124" s="9"/>
      <c r="BL124" s="9"/>
      <c r="BN124" s="9"/>
      <c r="BP124" s="9"/>
      <c r="BR124" s="9"/>
      <c r="BT124" s="9"/>
      <c r="BV124" s="9"/>
      <c r="BX124" s="9"/>
      <c r="BZ124" s="9"/>
      <c r="CB124" s="9"/>
      <c r="CD124" s="9"/>
      <c r="CF124" s="9"/>
      <c r="CH124" s="9"/>
      <c r="CJ124" s="9"/>
      <c r="CL124" s="9"/>
      <c r="CN124" s="9"/>
      <c r="CP124" s="9"/>
      <c r="CR124" s="9"/>
      <c r="CT124" s="9"/>
      <c r="CV124" s="9"/>
      <c r="CX124" s="9"/>
      <c r="CZ124" s="9"/>
      <c r="DB124" s="9"/>
      <c r="DD124" s="9"/>
      <c r="DF124" s="9"/>
      <c r="DH124" s="9"/>
      <c r="DJ124" s="9"/>
      <c r="DL124" s="9"/>
      <c r="DN124" s="9"/>
      <c r="DP124" s="9"/>
      <c r="DR124" s="9"/>
      <c r="DT124" s="9"/>
      <c r="DV124" s="9"/>
      <c r="DX124" s="9"/>
      <c r="DZ124" s="9"/>
      <c r="EB124" s="9"/>
      <c r="ED124" s="9"/>
      <c r="EF124" s="9"/>
      <c r="EH124" s="9"/>
      <c r="EJ124" s="9"/>
      <c r="EL124" s="9"/>
      <c r="EN124" s="9"/>
      <c r="EP124" s="9"/>
      <c r="ER124" s="9"/>
      <c r="ET124" s="9"/>
      <c r="EV124" s="9"/>
      <c r="EX124" s="9"/>
      <c r="EZ124" s="9"/>
      <c r="FB124" s="9"/>
    </row>
    <row r="125" spans="1:158" s="4" customFormat="1" ht="60" customHeight="1">
      <c r="A125" s="4" t="s">
        <v>913</v>
      </c>
      <c r="C125" s="4" t="s">
        <v>668</v>
      </c>
      <c r="D125" s="4" t="str">
        <f t="shared" si="2"/>
        <v>https://www.google.fr/search?q=ADIDAS+HE1717&amp;client=firefox-b&amp;tbm=isch&amp;source=lnms&amp;sa=X&amp;ved=0ahUKEwj59ILMoPnTAhXDDxoKHYTrBwYQ_AUIJigB&amp;biw=1920&amp;bih=1009</v>
      </c>
      <c r="E125" s="5" t="str">
        <f t="shared" si="3"/>
        <v>Google Images</v>
      </c>
      <c r="F125" s="4" t="s">
        <v>316</v>
      </c>
      <c r="G125" s="6">
        <v>31</v>
      </c>
      <c r="H125" s="7">
        <v>65</v>
      </c>
      <c r="I125" s="7">
        <v>2015</v>
      </c>
      <c r="J125" s="8" t="s">
        <v>1224</v>
      </c>
      <c r="K125" s="8" t="s">
        <v>498</v>
      </c>
      <c r="L125" s="8" t="s">
        <v>946</v>
      </c>
      <c r="M125" s="8" t="s">
        <v>982</v>
      </c>
      <c r="N125" s="8" t="s">
        <v>1034</v>
      </c>
      <c r="O125" s="8" t="s">
        <v>993</v>
      </c>
      <c r="P125" s="8" t="s">
        <v>994</v>
      </c>
      <c r="Q125" s="8" t="s">
        <v>1227</v>
      </c>
      <c r="R125" s="9"/>
      <c r="T125" s="9">
        <v>7</v>
      </c>
      <c r="U125" s="4">
        <v>16</v>
      </c>
      <c r="V125" s="9"/>
      <c r="W125" s="4">
        <v>8</v>
      </c>
      <c r="X125" s="9"/>
      <c r="Z125" s="9"/>
      <c r="AB125" s="9"/>
      <c r="AD125" s="9"/>
      <c r="AF125" s="9"/>
      <c r="AH125" s="9"/>
      <c r="AJ125" s="9"/>
      <c r="AL125" s="9"/>
      <c r="AN125" s="9"/>
      <c r="AP125" s="9"/>
      <c r="AR125" s="9"/>
      <c r="AT125" s="9"/>
      <c r="AV125" s="9"/>
      <c r="AX125" s="9"/>
      <c r="AZ125" s="9"/>
      <c r="BB125" s="9"/>
      <c r="BD125" s="9"/>
      <c r="BF125" s="9"/>
      <c r="BH125" s="9"/>
      <c r="BJ125" s="9"/>
      <c r="BL125" s="9"/>
      <c r="BN125" s="9"/>
      <c r="BP125" s="9"/>
      <c r="BR125" s="9"/>
      <c r="BT125" s="9"/>
      <c r="BV125" s="9"/>
      <c r="BX125" s="9"/>
      <c r="BZ125" s="9"/>
      <c r="CB125" s="9"/>
      <c r="CD125" s="9"/>
      <c r="CF125" s="9"/>
      <c r="CH125" s="9"/>
      <c r="CJ125" s="9"/>
      <c r="CL125" s="9"/>
      <c r="CN125" s="9"/>
      <c r="CP125" s="9"/>
      <c r="CR125" s="9"/>
      <c r="CT125" s="9"/>
      <c r="CV125" s="9"/>
      <c r="CX125" s="9"/>
      <c r="CZ125" s="9"/>
      <c r="DB125" s="9"/>
      <c r="DD125" s="9"/>
      <c r="DF125" s="9"/>
      <c r="DH125" s="9"/>
      <c r="DJ125" s="9"/>
      <c r="DL125" s="9"/>
      <c r="DN125" s="9"/>
      <c r="DP125" s="9"/>
      <c r="DR125" s="9"/>
      <c r="DT125" s="9"/>
      <c r="DV125" s="9"/>
      <c r="DX125" s="9"/>
      <c r="DZ125" s="9"/>
      <c r="EB125" s="9"/>
      <c r="ED125" s="9"/>
      <c r="EF125" s="9"/>
      <c r="EH125" s="9"/>
      <c r="EJ125" s="9"/>
      <c r="EL125" s="9"/>
      <c r="EN125" s="9"/>
      <c r="EP125" s="9"/>
      <c r="ER125" s="9"/>
      <c r="ET125" s="9"/>
      <c r="EV125" s="9"/>
      <c r="EX125" s="9"/>
      <c r="EZ125" s="9"/>
      <c r="FB125" s="9"/>
    </row>
    <row r="126" spans="1:158" s="4" customFormat="1" ht="60" customHeight="1">
      <c r="A126" s="4" t="s">
        <v>913</v>
      </c>
      <c r="C126" s="4" t="s">
        <v>782</v>
      </c>
      <c r="D126" s="4" t="str">
        <f t="shared" si="2"/>
        <v>https://www.google.fr/search?q=ADIDAS+HY5563&amp;client=firefox-b&amp;tbm=isch&amp;source=lnms&amp;sa=X&amp;ved=0ahUKEwj59ILMoPnTAhXDDxoKHYTrBwYQ_AUIJigB&amp;biw=1920&amp;bih=1009</v>
      </c>
      <c r="E126" s="5" t="str">
        <f t="shared" si="3"/>
        <v>Google Images</v>
      </c>
      <c r="F126" s="4" t="s">
        <v>403</v>
      </c>
      <c r="G126" s="6">
        <v>31</v>
      </c>
      <c r="H126" s="7">
        <v>55</v>
      </c>
      <c r="I126" s="7">
        <v>1705</v>
      </c>
      <c r="J126" s="8" t="s">
        <v>920</v>
      </c>
      <c r="K126" s="8" t="s">
        <v>498</v>
      </c>
      <c r="L126" s="8" t="s">
        <v>952</v>
      </c>
      <c r="M126" s="8" t="s">
        <v>230</v>
      </c>
      <c r="N126" s="8" t="s">
        <v>1050</v>
      </c>
      <c r="O126" s="8" t="s">
        <v>993</v>
      </c>
      <c r="P126" s="8" t="s">
        <v>994</v>
      </c>
      <c r="Q126" s="8" t="s">
        <v>1086</v>
      </c>
      <c r="R126" s="9"/>
      <c r="T126" s="9"/>
      <c r="V126" s="9"/>
      <c r="X126" s="9"/>
      <c r="Z126" s="9"/>
      <c r="AB126" s="9"/>
      <c r="AD126" s="9"/>
      <c r="AF126" s="9"/>
      <c r="AH126" s="9"/>
      <c r="AJ126" s="9"/>
      <c r="AL126" s="9"/>
      <c r="AN126" s="9"/>
      <c r="AP126" s="9"/>
      <c r="AR126" s="9"/>
      <c r="AT126" s="9"/>
      <c r="AV126" s="9"/>
      <c r="AX126" s="9"/>
      <c r="AZ126" s="9"/>
      <c r="BB126" s="9"/>
      <c r="BD126" s="9"/>
      <c r="BF126" s="9"/>
      <c r="BH126" s="9"/>
      <c r="BJ126" s="9"/>
      <c r="BL126" s="9"/>
      <c r="BN126" s="9"/>
      <c r="BP126" s="9"/>
      <c r="BR126" s="9"/>
      <c r="BT126" s="9"/>
      <c r="BV126" s="9"/>
      <c r="BW126" s="4">
        <v>10</v>
      </c>
      <c r="BX126" s="9"/>
      <c r="BZ126" s="9">
        <v>14</v>
      </c>
      <c r="CB126" s="9"/>
      <c r="CC126" s="4">
        <v>7</v>
      </c>
      <c r="CD126" s="9"/>
      <c r="CF126" s="9"/>
      <c r="CH126" s="9"/>
      <c r="CJ126" s="9"/>
      <c r="CL126" s="9"/>
      <c r="CN126" s="9"/>
      <c r="CP126" s="9"/>
      <c r="CR126" s="9"/>
      <c r="CT126" s="9"/>
      <c r="CV126" s="9"/>
      <c r="CX126" s="9"/>
      <c r="CZ126" s="9"/>
      <c r="DB126" s="9"/>
      <c r="DD126" s="9"/>
      <c r="DF126" s="9"/>
      <c r="DH126" s="9"/>
      <c r="DJ126" s="9"/>
      <c r="DL126" s="9"/>
      <c r="DN126" s="9"/>
      <c r="DP126" s="9"/>
      <c r="DR126" s="9"/>
      <c r="DT126" s="9"/>
      <c r="DV126" s="9"/>
      <c r="DX126" s="9"/>
      <c r="DZ126" s="9"/>
      <c r="EB126" s="9"/>
      <c r="ED126" s="9"/>
      <c r="EF126" s="9"/>
      <c r="EH126" s="9"/>
      <c r="EJ126" s="9"/>
      <c r="EL126" s="9"/>
      <c r="EN126" s="9"/>
      <c r="EP126" s="9"/>
      <c r="ER126" s="9"/>
      <c r="ET126" s="9"/>
      <c r="EV126" s="9"/>
      <c r="EX126" s="9"/>
      <c r="EZ126" s="9"/>
      <c r="FB126" s="9"/>
    </row>
    <row r="127" spans="1:158" s="4" customFormat="1" ht="60" customHeight="1">
      <c r="A127" s="4" t="s">
        <v>913</v>
      </c>
      <c r="C127" s="4" t="s">
        <v>626</v>
      </c>
      <c r="D127" s="4" t="str">
        <f t="shared" si="2"/>
        <v>https://www.google.fr/search?q=ADIDAS+H59770&amp;client=firefox-b&amp;tbm=isch&amp;source=lnms&amp;sa=X&amp;ved=0ahUKEwj59ILMoPnTAhXDDxoKHYTrBwYQ_AUIJigB&amp;biw=1920&amp;bih=1009</v>
      </c>
      <c r="E127" s="5" t="str">
        <f t="shared" si="3"/>
        <v>Google Images</v>
      </c>
      <c r="F127" s="4" t="s">
        <v>280</v>
      </c>
      <c r="G127" s="6">
        <v>31</v>
      </c>
      <c r="H127" s="7">
        <v>55</v>
      </c>
      <c r="I127" s="7">
        <v>1705</v>
      </c>
      <c r="J127" s="8" t="s">
        <v>920</v>
      </c>
      <c r="K127" s="8" t="s">
        <v>498</v>
      </c>
      <c r="L127" s="8" t="s">
        <v>171</v>
      </c>
      <c r="M127" s="8" t="s">
        <v>949</v>
      </c>
      <c r="N127" s="8" t="s">
        <v>1034</v>
      </c>
      <c r="O127" s="8" t="s">
        <v>1003</v>
      </c>
      <c r="P127" s="8" t="s">
        <v>995</v>
      </c>
      <c r="Q127" s="8" t="s">
        <v>1105</v>
      </c>
      <c r="R127" s="9"/>
      <c r="T127" s="9"/>
      <c r="V127" s="9"/>
      <c r="X127" s="9"/>
      <c r="Z127" s="9"/>
      <c r="AB127" s="9"/>
      <c r="AD127" s="9"/>
      <c r="AF127" s="9"/>
      <c r="AH127" s="9"/>
      <c r="AJ127" s="9"/>
      <c r="AL127" s="9"/>
      <c r="AN127" s="9"/>
      <c r="AP127" s="9"/>
      <c r="AR127" s="9"/>
      <c r="AT127" s="9"/>
      <c r="AV127" s="9"/>
      <c r="AX127" s="9"/>
      <c r="AZ127" s="9"/>
      <c r="BB127" s="9"/>
      <c r="BD127" s="9"/>
      <c r="BF127" s="9"/>
      <c r="BH127" s="9"/>
      <c r="BJ127" s="9"/>
      <c r="BL127" s="9"/>
      <c r="BN127" s="9"/>
      <c r="BP127" s="9"/>
      <c r="BR127" s="9"/>
      <c r="BT127" s="9"/>
      <c r="BV127" s="9"/>
      <c r="BX127" s="9"/>
      <c r="BZ127" s="9"/>
      <c r="CB127" s="9"/>
      <c r="CD127" s="9"/>
      <c r="CF127" s="9"/>
      <c r="CH127" s="9"/>
      <c r="CJ127" s="9"/>
      <c r="CL127" s="9"/>
      <c r="CN127" s="9"/>
      <c r="CP127" s="9"/>
      <c r="CR127" s="9"/>
      <c r="CT127" s="9"/>
      <c r="CV127" s="9"/>
      <c r="CX127" s="9"/>
      <c r="CZ127" s="9"/>
      <c r="DB127" s="9"/>
      <c r="DD127" s="9"/>
      <c r="DF127" s="9"/>
      <c r="DH127" s="9">
        <v>30</v>
      </c>
      <c r="DJ127" s="9"/>
      <c r="DL127" s="9"/>
      <c r="DN127" s="9">
        <v>1</v>
      </c>
      <c r="DP127" s="9"/>
      <c r="DR127" s="9"/>
      <c r="DT127" s="9"/>
      <c r="DV127" s="9"/>
      <c r="DX127" s="9"/>
      <c r="DZ127" s="9"/>
      <c r="EB127" s="9"/>
      <c r="ED127" s="9"/>
      <c r="EF127" s="9"/>
      <c r="EH127" s="9"/>
      <c r="EJ127" s="9"/>
      <c r="EL127" s="9"/>
      <c r="EN127" s="9"/>
      <c r="EP127" s="9"/>
      <c r="ER127" s="9"/>
      <c r="ET127" s="9"/>
      <c r="EV127" s="9"/>
      <c r="EX127" s="9"/>
      <c r="EZ127" s="9"/>
      <c r="FB127" s="9"/>
    </row>
    <row r="128" spans="1:158" s="4" customFormat="1" ht="60" customHeight="1">
      <c r="A128" s="4" t="s">
        <v>913</v>
      </c>
      <c r="C128" s="4" t="s">
        <v>509</v>
      </c>
      <c r="D128" s="4" t="str">
        <f t="shared" si="2"/>
        <v>https://www.google.fr/search?q=ADIDAS+CZ5457&amp;client=firefox-b&amp;tbm=isch&amp;source=lnms&amp;sa=X&amp;ved=0ahUKEwj59ILMoPnTAhXDDxoKHYTrBwYQ_AUIJigB&amp;biw=1920&amp;bih=1009</v>
      </c>
      <c r="E128" s="5" t="str">
        <f t="shared" si="3"/>
        <v>Google Images</v>
      </c>
      <c r="F128" s="4" t="s">
        <v>153</v>
      </c>
      <c r="G128" s="6">
        <v>31</v>
      </c>
      <c r="H128" s="7">
        <v>30</v>
      </c>
      <c r="I128" s="7">
        <v>930</v>
      </c>
      <c r="J128" s="8" t="s">
        <v>920</v>
      </c>
      <c r="K128" s="8" t="s">
        <v>498</v>
      </c>
      <c r="L128" s="8" t="s">
        <v>926</v>
      </c>
      <c r="M128" s="8" t="s">
        <v>929</v>
      </c>
      <c r="N128" s="8" t="s">
        <v>1009</v>
      </c>
      <c r="O128" s="8" t="s">
        <v>993</v>
      </c>
      <c r="P128" s="8" t="s">
        <v>995</v>
      </c>
      <c r="Q128" s="8" t="s">
        <v>1104</v>
      </c>
      <c r="R128" s="9"/>
      <c r="T128" s="9"/>
      <c r="V128" s="9"/>
      <c r="X128" s="9"/>
      <c r="Y128" s="4">
        <v>30</v>
      </c>
      <c r="Z128" s="9"/>
      <c r="AB128" s="9"/>
      <c r="AD128" s="9"/>
      <c r="AF128" s="9"/>
      <c r="AH128" s="9"/>
      <c r="AJ128" s="9"/>
      <c r="AL128" s="9"/>
      <c r="AN128" s="9"/>
      <c r="AP128" s="9"/>
      <c r="AR128" s="9"/>
      <c r="AT128" s="9"/>
      <c r="AV128" s="9"/>
      <c r="AX128" s="9"/>
      <c r="AZ128" s="9"/>
      <c r="BB128" s="9"/>
      <c r="BD128" s="9"/>
      <c r="BF128" s="9"/>
      <c r="BH128" s="9"/>
      <c r="BJ128" s="9"/>
      <c r="BL128" s="9"/>
      <c r="BN128" s="9"/>
      <c r="BP128" s="9"/>
      <c r="BR128" s="9"/>
      <c r="BT128" s="9"/>
      <c r="BV128" s="9"/>
      <c r="BX128" s="9"/>
      <c r="BZ128" s="9"/>
      <c r="CB128" s="9"/>
      <c r="CD128" s="9"/>
      <c r="CF128" s="9"/>
      <c r="CH128" s="9"/>
      <c r="CJ128" s="9"/>
      <c r="CL128" s="9"/>
      <c r="CN128" s="9"/>
      <c r="CP128" s="9"/>
      <c r="CR128" s="9"/>
      <c r="CT128" s="9"/>
      <c r="CV128" s="9"/>
      <c r="CX128" s="9"/>
      <c r="CZ128" s="9"/>
      <c r="DB128" s="9"/>
      <c r="DD128" s="9"/>
      <c r="DF128" s="9"/>
      <c r="DH128" s="9"/>
      <c r="DJ128" s="9"/>
      <c r="DL128" s="9"/>
      <c r="DN128" s="9">
        <v>1</v>
      </c>
      <c r="DP128" s="9"/>
      <c r="DR128" s="9"/>
      <c r="DT128" s="9"/>
      <c r="DV128" s="9"/>
      <c r="DX128" s="9"/>
      <c r="DZ128" s="9"/>
      <c r="EB128" s="9"/>
      <c r="ED128" s="9"/>
      <c r="EF128" s="9"/>
      <c r="EH128" s="9"/>
      <c r="EJ128" s="9"/>
      <c r="EL128" s="9"/>
      <c r="EN128" s="9"/>
      <c r="EP128" s="9"/>
      <c r="ER128" s="9"/>
      <c r="ET128" s="9"/>
      <c r="EV128" s="9"/>
      <c r="EX128" s="9"/>
      <c r="EZ128" s="9"/>
      <c r="FB128" s="9"/>
    </row>
    <row r="129" spans="1:158" s="4" customFormat="1" ht="60" customHeight="1">
      <c r="A129" s="4" t="s">
        <v>913</v>
      </c>
      <c r="C129" s="4" t="s">
        <v>601</v>
      </c>
      <c r="D129" s="4" t="str">
        <f t="shared" si="2"/>
        <v>https://www.google.fr/search?q=ADIDAS+GU4583&amp;client=firefox-b&amp;tbm=isch&amp;source=lnms&amp;sa=X&amp;ved=0ahUKEwj59ILMoPnTAhXDDxoKHYTrBwYQ_AUIJigB&amp;biw=1920&amp;bih=1009</v>
      </c>
      <c r="E129" s="5" t="str">
        <f t="shared" si="3"/>
        <v>Google Images</v>
      </c>
      <c r="F129" s="4" t="s">
        <v>258</v>
      </c>
      <c r="G129" s="6">
        <v>29</v>
      </c>
      <c r="H129" s="7">
        <v>80</v>
      </c>
      <c r="I129" s="7">
        <v>2320</v>
      </c>
      <c r="J129" s="8" t="s">
        <v>920</v>
      </c>
      <c r="K129" s="8" t="s">
        <v>498</v>
      </c>
      <c r="L129" s="8" t="s">
        <v>180</v>
      </c>
      <c r="M129" s="8" t="s">
        <v>928</v>
      </c>
      <c r="N129" s="8" t="s">
        <v>1000</v>
      </c>
      <c r="O129" s="8" t="s">
        <v>993</v>
      </c>
      <c r="P129" s="8" t="s">
        <v>994</v>
      </c>
      <c r="Q129" s="8" t="s">
        <v>1108</v>
      </c>
      <c r="R129" s="9"/>
      <c r="T129" s="9"/>
      <c r="V129" s="9"/>
      <c r="X129" s="9"/>
      <c r="Y129" s="4">
        <v>28</v>
      </c>
      <c r="Z129" s="9">
        <v>1</v>
      </c>
      <c r="AB129" s="9"/>
      <c r="AD129" s="9"/>
      <c r="AF129" s="9"/>
      <c r="AH129" s="9"/>
      <c r="AJ129" s="9"/>
      <c r="AL129" s="9"/>
      <c r="AN129" s="9"/>
      <c r="AP129" s="9"/>
      <c r="AR129" s="9"/>
      <c r="AT129" s="9"/>
      <c r="AV129" s="9"/>
      <c r="AX129" s="9"/>
      <c r="AZ129" s="9"/>
      <c r="BB129" s="9"/>
      <c r="BD129" s="9"/>
      <c r="BF129" s="9"/>
      <c r="BH129" s="9"/>
      <c r="BJ129" s="9"/>
      <c r="BL129" s="9"/>
      <c r="BN129" s="9"/>
      <c r="BP129" s="9"/>
      <c r="BR129" s="9"/>
      <c r="BT129" s="9"/>
      <c r="BV129" s="9"/>
      <c r="BX129" s="9"/>
      <c r="BZ129" s="9"/>
      <c r="CB129" s="9"/>
      <c r="CD129" s="9"/>
      <c r="CF129" s="9"/>
      <c r="CH129" s="9"/>
      <c r="CJ129" s="9"/>
      <c r="CL129" s="9"/>
      <c r="CN129" s="9"/>
      <c r="CP129" s="9"/>
      <c r="CR129" s="9"/>
      <c r="CT129" s="9"/>
      <c r="CV129" s="9"/>
      <c r="CX129" s="9"/>
      <c r="CZ129" s="9"/>
      <c r="DB129" s="9"/>
      <c r="DD129" s="9"/>
      <c r="DF129" s="9"/>
      <c r="DH129" s="9"/>
      <c r="DJ129" s="9"/>
      <c r="DL129" s="9"/>
      <c r="DN129" s="9"/>
      <c r="DP129" s="9"/>
      <c r="DR129" s="9"/>
      <c r="DT129" s="9"/>
      <c r="DV129" s="9"/>
      <c r="DX129" s="9"/>
      <c r="DZ129" s="9"/>
      <c r="EB129" s="9"/>
      <c r="ED129" s="9"/>
      <c r="EF129" s="9"/>
      <c r="EH129" s="9"/>
      <c r="EJ129" s="9"/>
      <c r="EL129" s="9"/>
      <c r="EN129" s="9"/>
      <c r="EP129" s="9"/>
      <c r="ER129" s="9"/>
      <c r="ET129" s="9"/>
      <c r="EV129" s="9"/>
      <c r="EX129" s="9"/>
      <c r="EZ129" s="9"/>
      <c r="FB129" s="9"/>
    </row>
    <row r="130" spans="1:158" s="4" customFormat="1" ht="60" customHeight="1">
      <c r="A130" s="4" t="s">
        <v>913</v>
      </c>
      <c r="C130" s="4" t="s">
        <v>880</v>
      </c>
      <c r="D130" s="4" t="str">
        <f t="shared" ref="D130:D193" si="4">"https://www.google.fr/search?q="&amp;A130&amp;"+"&amp;C130&amp;"&amp;client=firefox-b&amp;tbm=isch&amp;source=lnms&amp;sa=X&amp;ved=0ahUKEwj59ILMoPnTAhXDDxoKHYTrBwYQ_AUIJigB&amp;biw=1920&amp;bih=1009"</f>
        <v>https://www.google.fr/search?q=ADIDAS+FM3234&amp;client=firefox-b&amp;tbm=isch&amp;source=lnms&amp;sa=X&amp;ved=0ahUKEwj59ILMoPnTAhXDDxoKHYTrBwYQ_AUIJigB&amp;biw=1920&amp;bih=1009</v>
      </c>
      <c r="E130" s="5" t="str">
        <f t="shared" ref="E130:E193" si="5">HYPERLINK(D130,"Google Images")</f>
        <v>Google Images</v>
      </c>
      <c r="F130" s="4" t="s">
        <v>476</v>
      </c>
      <c r="G130" s="6">
        <v>28</v>
      </c>
      <c r="H130" s="7">
        <v>9.9499999999999993</v>
      </c>
      <c r="I130" s="7">
        <v>278.59999999999997</v>
      </c>
      <c r="J130" s="8" t="s">
        <v>944</v>
      </c>
      <c r="K130" s="10" t="s">
        <v>876</v>
      </c>
      <c r="L130" s="8" t="s">
        <v>160</v>
      </c>
      <c r="M130" s="8" t="s">
        <v>966</v>
      </c>
      <c r="N130" s="8" t="s">
        <v>1039</v>
      </c>
      <c r="O130" s="8" t="s">
        <v>993</v>
      </c>
      <c r="P130" s="8" t="s">
        <v>994</v>
      </c>
      <c r="Q130" s="8" t="s">
        <v>1109</v>
      </c>
      <c r="R130" s="9"/>
      <c r="T130" s="9"/>
      <c r="U130" s="4">
        <v>28</v>
      </c>
      <c r="V130" s="9"/>
      <c r="X130" s="9"/>
      <c r="Z130" s="9"/>
      <c r="AB130" s="9"/>
      <c r="AD130" s="9"/>
      <c r="AF130" s="9"/>
      <c r="AH130" s="9"/>
      <c r="AJ130" s="9"/>
      <c r="AL130" s="9"/>
      <c r="AN130" s="9"/>
      <c r="AP130" s="9"/>
      <c r="AR130" s="9"/>
      <c r="AT130" s="9"/>
      <c r="AV130" s="9"/>
      <c r="AX130" s="9"/>
      <c r="AZ130" s="9"/>
      <c r="BB130" s="9"/>
      <c r="BD130" s="9"/>
      <c r="BF130" s="9"/>
      <c r="BH130" s="9"/>
      <c r="BJ130" s="9"/>
      <c r="BL130" s="9"/>
      <c r="BN130" s="9"/>
      <c r="BP130" s="9"/>
      <c r="BR130" s="9"/>
      <c r="BT130" s="9"/>
      <c r="BV130" s="9"/>
      <c r="BX130" s="9"/>
      <c r="BZ130" s="9"/>
      <c r="CB130" s="9"/>
      <c r="CD130" s="9"/>
      <c r="CF130" s="9"/>
      <c r="CH130" s="9"/>
      <c r="CJ130" s="9"/>
      <c r="CL130" s="9"/>
      <c r="CN130" s="9"/>
      <c r="CP130" s="9"/>
      <c r="CR130" s="9"/>
      <c r="CT130" s="9"/>
      <c r="CV130" s="9"/>
      <c r="CX130" s="9"/>
      <c r="CZ130" s="9"/>
      <c r="DB130" s="9"/>
      <c r="DD130" s="9"/>
      <c r="DF130" s="9"/>
      <c r="DH130" s="9"/>
      <c r="DJ130" s="9"/>
      <c r="DL130" s="9"/>
      <c r="DN130" s="9"/>
      <c r="DP130" s="9"/>
      <c r="DR130" s="9"/>
      <c r="DT130" s="9"/>
      <c r="DV130" s="9"/>
      <c r="DX130" s="9"/>
      <c r="DZ130" s="9"/>
      <c r="EB130" s="9"/>
      <c r="ED130" s="9"/>
      <c r="EF130" s="9"/>
      <c r="EH130" s="9"/>
      <c r="EJ130" s="9"/>
      <c r="EL130" s="9"/>
      <c r="EN130" s="9"/>
      <c r="EP130" s="9"/>
      <c r="ER130" s="9"/>
      <c r="ET130" s="9"/>
      <c r="EV130" s="9"/>
      <c r="EX130" s="9"/>
      <c r="EZ130" s="9"/>
      <c r="FB130" s="9"/>
    </row>
    <row r="131" spans="1:158" s="4" customFormat="1" ht="60" customHeight="1">
      <c r="A131" s="4" t="s">
        <v>913</v>
      </c>
      <c r="C131" s="4" t="s">
        <v>715</v>
      </c>
      <c r="D131" s="4" t="str">
        <f t="shared" si="4"/>
        <v>https://www.google.fr/search?q=ADIDAS+HK5057&amp;client=firefox-b&amp;tbm=isch&amp;source=lnms&amp;sa=X&amp;ved=0ahUKEwj59ILMoPnTAhXDDxoKHYTrBwYQ_AUIJigB&amp;biw=1920&amp;bih=1009</v>
      </c>
      <c r="E131" s="5" t="str">
        <f t="shared" si="5"/>
        <v>Google Images</v>
      </c>
      <c r="F131" s="4" t="s">
        <v>252</v>
      </c>
      <c r="G131" s="6">
        <v>27</v>
      </c>
      <c r="H131" s="7">
        <v>90</v>
      </c>
      <c r="I131" s="7">
        <v>2430</v>
      </c>
      <c r="J131" s="8" t="s">
        <v>1224</v>
      </c>
      <c r="K131" s="8" t="s">
        <v>498</v>
      </c>
      <c r="L131" s="8" t="s">
        <v>946</v>
      </c>
      <c r="M131" s="8" t="s">
        <v>947</v>
      </c>
      <c r="N131" s="8" t="s">
        <v>992</v>
      </c>
      <c r="O131" s="8" t="s">
        <v>993</v>
      </c>
      <c r="P131" s="8" t="s">
        <v>994</v>
      </c>
      <c r="Q131" s="8" t="s">
        <v>998</v>
      </c>
      <c r="R131" s="9"/>
      <c r="T131" s="9"/>
      <c r="V131" s="9"/>
      <c r="X131" s="9"/>
      <c r="Z131" s="9"/>
      <c r="AB131" s="9"/>
      <c r="AD131" s="9"/>
      <c r="AF131" s="9"/>
      <c r="AH131" s="9"/>
      <c r="AJ131" s="9"/>
      <c r="AL131" s="9"/>
      <c r="AN131" s="9"/>
      <c r="AP131" s="9"/>
      <c r="AR131" s="9"/>
      <c r="AT131" s="9"/>
      <c r="AV131" s="9"/>
      <c r="AX131" s="9"/>
      <c r="AZ131" s="9"/>
      <c r="BB131" s="9"/>
      <c r="BD131" s="9"/>
      <c r="BF131" s="9"/>
      <c r="BH131" s="9"/>
      <c r="BJ131" s="9"/>
      <c r="BL131" s="9"/>
      <c r="BN131" s="9"/>
      <c r="BP131" s="9"/>
      <c r="BR131" s="9"/>
      <c r="BT131" s="9"/>
      <c r="BV131" s="9"/>
      <c r="BW131" s="4">
        <v>10</v>
      </c>
      <c r="BX131" s="9"/>
      <c r="BZ131" s="9">
        <v>9</v>
      </c>
      <c r="CB131" s="9"/>
      <c r="CC131" s="4">
        <v>6</v>
      </c>
      <c r="CD131" s="9"/>
      <c r="CF131" s="9"/>
      <c r="CG131" s="4">
        <v>2</v>
      </c>
      <c r="CH131" s="9"/>
      <c r="CJ131" s="9"/>
      <c r="CL131" s="9"/>
      <c r="CN131" s="9"/>
      <c r="CP131" s="9"/>
      <c r="CR131" s="9"/>
      <c r="CT131" s="9"/>
      <c r="CV131" s="9"/>
      <c r="CX131" s="9"/>
      <c r="CZ131" s="9"/>
      <c r="DB131" s="9"/>
      <c r="DD131" s="9"/>
      <c r="DF131" s="9"/>
      <c r="DH131" s="9"/>
      <c r="DJ131" s="9"/>
      <c r="DL131" s="9"/>
      <c r="DN131" s="9"/>
      <c r="DP131" s="9"/>
      <c r="DR131" s="9"/>
      <c r="DT131" s="9"/>
      <c r="DV131" s="9"/>
      <c r="DX131" s="9"/>
      <c r="DZ131" s="9"/>
      <c r="EB131" s="9"/>
      <c r="ED131" s="9"/>
      <c r="EF131" s="9"/>
      <c r="EH131" s="9"/>
      <c r="EJ131" s="9"/>
      <c r="EL131" s="9"/>
      <c r="EN131" s="9"/>
      <c r="EP131" s="9"/>
      <c r="ER131" s="9"/>
      <c r="ET131" s="9"/>
      <c r="EV131" s="9"/>
      <c r="EX131" s="9"/>
      <c r="EZ131" s="9"/>
      <c r="FB131" s="9"/>
    </row>
    <row r="132" spans="1:158" s="4" customFormat="1" ht="60" customHeight="1">
      <c r="A132" s="4" t="s">
        <v>913</v>
      </c>
      <c r="C132" s="4" t="s">
        <v>508</v>
      </c>
      <c r="D132" s="4" t="str">
        <f t="shared" si="4"/>
        <v>https://www.google.fr/search?q=ADIDAS+CZ0157&amp;client=firefox-b&amp;tbm=isch&amp;source=lnms&amp;sa=X&amp;ved=0ahUKEwj59ILMoPnTAhXDDxoKHYTrBwYQ_AUIJigB&amp;biw=1920&amp;bih=1009</v>
      </c>
      <c r="E132" s="5" t="str">
        <f t="shared" si="5"/>
        <v>Google Images</v>
      </c>
      <c r="F132" s="4" t="s">
        <v>151</v>
      </c>
      <c r="G132" s="6">
        <v>27</v>
      </c>
      <c r="H132" s="7">
        <v>69.95</v>
      </c>
      <c r="I132" s="7">
        <v>1888.65</v>
      </c>
      <c r="J132" s="8" t="s">
        <v>920</v>
      </c>
      <c r="K132" s="8" t="s">
        <v>498</v>
      </c>
      <c r="L132" s="8" t="s">
        <v>208</v>
      </c>
      <c r="M132" s="8" t="s">
        <v>925</v>
      </c>
      <c r="N132" s="8" t="s">
        <v>1065</v>
      </c>
      <c r="O132" s="8" t="s">
        <v>993</v>
      </c>
      <c r="P132" s="8" t="s">
        <v>994</v>
      </c>
      <c r="Q132" s="8" t="s">
        <v>998</v>
      </c>
      <c r="R132" s="9"/>
      <c r="T132" s="9"/>
      <c r="V132" s="9"/>
      <c r="X132" s="9"/>
      <c r="Z132" s="9"/>
      <c r="AB132" s="9"/>
      <c r="AD132" s="9"/>
      <c r="AF132" s="9"/>
      <c r="AH132" s="9"/>
      <c r="AJ132" s="9"/>
      <c r="AL132" s="9"/>
      <c r="AN132" s="9"/>
      <c r="AP132" s="9"/>
      <c r="AR132" s="9"/>
      <c r="AT132" s="9"/>
      <c r="AV132" s="9"/>
      <c r="AX132" s="9"/>
      <c r="AZ132" s="9"/>
      <c r="BB132" s="9"/>
      <c r="BD132" s="9"/>
      <c r="BF132" s="9"/>
      <c r="BH132" s="9"/>
      <c r="BJ132" s="9"/>
      <c r="BL132" s="9"/>
      <c r="BN132" s="9"/>
      <c r="BP132" s="9"/>
      <c r="BR132" s="9"/>
      <c r="BT132" s="9"/>
      <c r="BV132" s="9"/>
      <c r="BW132" s="4">
        <v>3</v>
      </c>
      <c r="BX132" s="9"/>
      <c r="BZ132" s="9">
        <v>1</v>
      </c>
      <c r="CB132" s="9"/>
      <c r="CC132" s="4">
        <v>7</v>
      </c>
      <c r="CD132" s="9"/>
      <c r="CF132" s="9"/>
      <c r="CG132" s="4">
        <v>3</v>
      </c>
      <c r="CH132" s="9"/>
      <c r="CJ132" s="9">
        <v>8</v>
      </c>
      <c r="CL132" s="9"/>
      <c r="CM132" s="4">
        <v>3</v>
      </c>
      <c r="CN132" s="9"/>
      <c r="CO132" s="4">
        <v>2</v>
      </c>
      <c r="CP132" s="9"/>
      <c r="CR132" s="9"/>
      <c r="CT132" s="9"/>
      <c r="CV132" s="9"/>
      <c r="CX132" s="9"/>
      <c r="CZ132" s="9"/>
      <c r="DB132" s="9"/>
      <c r="DD132" s="9"/>
      <c r="DF132" s="9"/>
      <c r="DH132" s="9"/>
      <c r="DJ132" s="9"/>
      <c r="DL132" s="9"/>
      <c r="DN132" s="9"/>
      <c r="DP132" s="9"/>
      <c r="DR132" s="9"/>
      <c r="DT132" s="9"/>
      <c r="DV132" s="9"/>
      <c r="DX132" s="9"/>
      <c r="DZ132" s="9"/>
      <c r="EB132" s="9"/>
      <c r="ED132" s="9"/>
      <c r="EF132" s="9"/>
      <c r="EH132" s="9"/>
      <c r="EJ132" s="9"/>
      <c r="EL132" s="9"/>
      <c r="EN132" s="9"/>
      <c r="EP132" s="9"/>
      <c r="ER132" s="9"/>
      <c r="ET132" s="9"/>
      <c r="EV132" s="9"/>
      <c r="EX132" s="9"/>
      <c r="EZ132" s="9"/>
      <c r="FB132" s="9"/>
    </row>
    <row r="133" spans="1:158" s="4" customFormat="1" ht="60" customHeight="1">
      <c r="A133" s="4" t="s">
        <v>913</v>
      </c>
      <c r="C133" s="4" t="s">
        <v>581</v>
      </c>
      <c r="D133" s="4" t="str">
        <f t="shared" si="4"/>
        <v>https://www.google.fr/search?q=ADIDAS+GJ8461&amp;client=firefox-b&amp;tbm=isch&amp;source=lnms&amp;sa=X&amp;ved=0ahUKEwj59ILMoPnTAhXDDxoKHYTrBwYQ_AUIJigB&amp;biw=1920&amp;bih=1009</v>
      </c>
      <c r="E133" s="5" t="str">
        <f t="shared" si="5"/>
        <v>Google Images</v>
      </c>
      <c r="F133" s="4" t="s">
        <v>235</v>
      </c>
      <c r="G133" s="6">
        <v>25</v>
      </c>
      <c r="H133" s="7">
        <v>65</v>
      </c>
      <c r="I133" s="7">
        <v>1625</v>
      </c>
      <c r="J133" s="8" t="s">
        <v>920</v>
      </c>
      <c r="K133" s="8" t="s">
        <v>498</v>
      </c>
      <c r="L133" s="8" t="s">
        <v>208</v>
      </c>
      <c r="M133" s="8" t="s">
        <v>934</v>
      </c>
      <c r="N133" s="8" t="s">
        <v>1074</v>
      </c>
      <c r="O133" s="8" t="s">
        <v>993</v>
      </c>
      <c r="P133" s="8" t="s">
        <v>994</v>
      </c>
      <c r="Q133" s="8" t="s">
        <v>998</v>
      </c>
      <c r="R133" s="9"/>
      <c r="T133" s="9"/>
      <c r="V133" s="9"/>
      <c r="X133" s="9"/>
      <c r="Z133" s="9"/>
      <c r="AB133" s="9"/>
      <c r="AD133" s="9"/>
      <c r="AF133" s="9"/>
      <c r="AH133" s="9"/>
      <c r="AJ133" s="9"/>
      <c r="AL133" s="9"/>
      <c r="AN133" s="9"/>
      <c r="AP133" s="9"/>
      <c r="AR133" s="9"/>
      <c r="AT133" s="9"/>
      <c r="AV133" s="9"/>
      <c r="AX133" s="9"/>
      <c r="AZ133" s="9"/>
      <c r="BB133" s="9"/>
      <c r="BD133" s="9"/>
      <c r="BF133" s="9"/>
      <c r="BH133" s="9"/>
      <c r="BJ133" s="9"/>
      <c r="BL133" s="9"/>
      <c r="BN133" s="9"/>
      <c r="BP133" s="9"/>
      <c r="BR133" s="9"/>
      <c r="BT133" s="9"/>
      <c r="BV133" s="9"/>
      <c r="BW133" s="4">
        <v>25</v>
      </c>
      <c r="BX133" s="9"/>
      <c r="BZ133" s="9"/>
      <c r="CB133" s="9"/>
      <c r="CD133" s="9"/>
      <c r="CF133" s="9"/>
      <c r="CH133" s="9"/>
      <c r="CJ133" s="9"/>
      <c r="CL133" s="9"/>
      <c r="CN133" s="9"/>
      <c r="CP133" s="9"/>
      <c r="CR133" s="9"/>
      <c r="CT133" s="9"/>
      <c r="CV133" s="9"/>
      <c r="CX133" s="9"/>
      <c r="CZ133" s="9"/>
      <c r="DB133" s="9"/>
      <c r="DD133" s="9"/>
      <c r="DF133" s="9"/>
      <c r="DH133" s="9"/>
      <c r="DJ133" s="9"/>
      <c r="DL133" s="9"/>
      <c r="DN133" s="9"/>
      <c r="DP133" s="9"/>
      <c r="DR133" s="9"/>
      <c r="DT133" s="9"/>
      <c r="DV133" s="9"/>
      <c r="DX133" s="9"/>
      <c r="DZ133" s="9"/>
      <c r="EB133" s="9"/>
      <c r="ED133" s="9"/>
      <c r="EF133" s="9"/>
      <c r="EH133" s="9"/>
      <c r="EJ133" s="9"/>
      <c r="EL133" s="9"/>
      <c r="EN133" s="9"/>
      <c r="EP133" s="9"/>
      <c r="ER133" s="9"/>
      <c r="ET133" s="9"/>
      <c r="EV133" s="9"/>
      <c r="EX133" s="9"/>
      <c r="EZ133" s="9"/>
      <c r="FB133" s="9"/>
    </row>
    <row r="134" spans="1:158" s="4" customFormat="1" ht="60" customHeight="1">
      <c r="A134" s="4" t="s">
        <v>913</v>
      </c>
      <c r="C134" s="4" t="s">
        <v>556</v>
      </c>
      <c r="D134" s="4" t="str">
        <f t="shared" si="4"/>
        <v>https://www.google.fr/search?q=ADIDAS+FM9866&amp;client=firefox-b&amp;tbm=isch&amp;source=lnms&amp;sa=X&amp;ved=0ahUKEwj59ILMoPnTAhXDDxoKHYTrBwYQ_AUIJigB&amp;biw=1920&amp;bih=1009</v>
      </c>
      <c r="E134" s="5" t="str">
        <f t="shared" si="5"/>
        <v>Google Images</v>
      </c>
      <c r="F134" s="4" t="s">
        <v>206</v>
      </c>
      <c r="G134" s="6">
        <v>25</v>
      </c>
      <c r="H134" s="7">
        <v>19.95</v>
      </c>
      <c r="I134" s="7">
        <v>498.75</v>
      </c>
      <c r="J134" s="8" t="s">
        <v>920</v>
      </c>
      <c r="K134" s="8" t="s">
        <v>498</v>
      </c>
      <c r="L134" s="8" t="s">
        <v>957</v>
      </c>
      <c r="M134" s="8" t="s">
        <v>206</v>
      </c>
      <c r="N134" s="8" t="s">
        <v>992</v>
      </c>
      <c r="O134" s="8" t="s">
        <v>993</v>
      </c>
      <c r="P134" s="8" t="s">
        <v>994</v>
      </c>
      <c r="Q134" s="8" t="s">
        <v>1111</v>
      </c>
      <c r="R134" s="9"/>
      <c r="T134" s="9"/>
      <c r="V134" s="9"/>
      <c r="X134" s="9"/>
      <c r="Z134" s="9"/>
      <c r="AB134" s="9"/>
      <c r="AD134" s="9"/>
      <c r="AF134" s="9"/>
      <c r="AH134" s="9"/>
      <c r="AJ134" s="9"/>
      <c r="AL134" s="9"/>
      <c r="AN134" s="9"/>
      <c r="AP134" s="9"/>
      <c r="AR134" s="9"/>
      <c r="AT134" s="9"/>
      <c r="AV134" s="9"/>
      <c r="AX134" s="9"/>
      <c r="AZ134" s="9"/>
      <c r="BB134" s="9"/>
      <c r="BD134" s="9"/>
      <c r="BF134" s="9"/>
      <c r="BH134" s="9"/>
      <c r="BJ134" s="9"/>
      <c r="BL134" s="9"/>
      <c r="BN134" s="9"/>
      <c r="BP134" s="9"/>
      <c r="BR134" s="9"/>
      <c r="BT134" s="9"/>
      <c r="BV134" s="9"/>
      <c r="BX134" s="9"/>
      <c r="BZ134" s="9"/>
      <c r="CB134" s="9"/>
      <c r="CD134" s="9"/>
      <c r="CF134" s="9"/>
      <c r="CH134" s="9"/>
      <c r="CJ134" s="9">
        <v>25</v>
      </c>
      <c r="CL134" s="9"/>
      <c r="CN134" s="9"/>
      <c r="CP134" s="9"/>
      <c r="CR134" s="9"/>
      <c r="CT134" s="9"/>
      <c r="CV134" s="9"/>
      <c r="CX134" s="9"/>
      <c r="CZ134" s="9"/>
      <c r="DB134" s="9"/>
      <c r="DD134" s="9"/>
      <c r="DF134" s="9"/>
      <c r="DH134" s="9"/>
      <c r="DJ134" s="9"/>
      <c r="DL134" s="9"/>
      <c r="DN134" s="9"/>
      <c r="DP134" s="9"/>
      <c r="DR134" s="9"/>
      <c r="DT134" s="9"/>
      <c r="DV134" s="9"/>
      <c r="DX134" s="9"/>
      <c r="DZ134" s="9"/>
      <c r="EB134" s="9"/>
      <c r="ED134" s="9"/>
      <c r="EF134" s="9"/>
      <c r="EH134" s="9"/>
      <c r="EJ134" s="9"/>
      <c r="EL134" s="9"/>
      <c r="EN134" s="9"/>
      <c r="EP134" s="9"/>
      <c r="ER134" s="9"/>
      <c r="ET134" s="9"/>
      <c r="EV134" s="9"/>
      <c r="EX134" s="9"/>
      <c r="EZ134" s="9"/>
      <c r="FB134" s="9"/>
    </row>
    <row r="135" spans="1:158" s="4" customFormat="1" ht="60" customHeight="1">
      <c r="A135" s="4" t="s">
        <v>913</v>
      </c>
      <c r="C135" s="4" t="s">
        <v>871</v>
      </c>
      <c r="D135" s="4" t="str">
        <f t="shared" si="4"/>
        <v>https://www.google.fr/search?q=ADIDAS+IV9337&amp;client=firefox-b&amp;tbm=isch&amp;source=lnms&amp;sa=X&amp;ved=0ahUKEwj59ILMoPnTAhXDDxoKHYTrBwYQ_AUIJigB&amp;biw=1920&amp;bih=1009</v>
      </c>
      <c r="E135" s="5" t="str">
        <f t="shared" si="5"/>
        <v>Google Images</v>
      </c>
      <c r="F135" s="4" t="s">
        <v>470</v>
      </c>
      <c r="G135" s="6">
        <v>24</v>
      </c>
      <c r="H135" s="7">
        <v>130</v>
      </c>
      <c r="I135" s="7">
        <v>3120</v>
      </c>
      <c r="J135" s="8" t="s">
        <v>920</v>
      </c>
      <c r="K135" s="8" t="s">
        <v>498</v>
      </c>
      <c r="L135" s="8" t="s">
        <v>939</v>
      </c>
      <c r="M135" s="8" t="s">
        <v>236</v>
      </c>
      <c r="N135" s="8" t="s">
        <v>992</v>
      </c>
      <c r="O135" s="8" t="s">
        <v>993</v>
      </c>
      <c r="P135" s="8" t="s">
        <v>994</v>
      </c>
      <c r="Q135" s="8" t="s">
        <v>1046</v>
      </c>
      <c r="R135" s="9"/>
      <c r="S135" s="4">
        <v>6</v>
      </c>
      <c r="T135" s="9">
        <v>3</v>
      </c>
      <c r="U135" s="4">
        <v>4</v>
      </c>
      <c r="V135" s="9">
        <v>4</v>
      </c>
      <c r="W135" s="4">
        <v>7</v>
      </c>
      <c r="X135" s="9"/>
      <c r="Z135" s="9"/>
      <c r="AB135" s="9"/>
      <c r="AD135" s="9"/>
      <c r="AF135" s="9"/>
      <c r="AH135" s="9"/>
      <c r="AJ135" s="9"/>
      <c r="AL135" s="9"/>
      <c r="AN135" s="9"/>
      <c r="AP135" s="9"/>
      <c r="AR135" s="9"/>
      <c r="AT135" s="9"/>
      <c r="AV135" s="9"/>
      <c r="AX135" s="9"/>
      <c r="AZ135" s="9"/>
      <c r="BB135" s="9"/>
      <c r="BD135" s="9"/>
      <c r="BF135" s="9"/>
      <c r="BH135" s="9"/>
      <c r="BJ135" s="9"/>
      <c r="BL135" s="9"/>
      <c r="BN135" s="9"/>
      <c r="BP135" s="9"/>
      <c r="BR135" s="9"/>
      <c r="BT135" s="9"/>
      <c r="BV135" s="9"/>
      <c r="BX135" s="9"/>
      <c r="BZ135" s="9"/>
      <c r="CB135" s="9"/>
      <c r="CD135" s="9"/>
      <c r="CF135" s="9"/>
      <c r="CH135" s="9"/>
      <c r="CJ135" s="9"/>
      <c r="CL135" s="9"/>
      <c r="CN135" s="9"/>
      <c r="CP135" s="9"/>
      <c r="CR135" s="9"/>
      <c r="CT135" s="9"/>
      <c r="CV135" s="9"/>
      <c r="CX135" s="9"/>
      <c r="CZ135" s="9"/>
      <c r="DB135" s="9"/>
      <c r="DD135" s="9"/>
      <c r="DF135" s="9"/>
      <c r="DH135" s="9"/>
      <c r="DJ135" s="9"/>
      <c r="DL135" s="9"/>
      <c r="DN135" s="9"/>
      <c r="DP135" s="9"/>
      <c r="DR135" s="9"/>
      <c r="DT135" s="9"/>
      <c r="DV135" s="9"/>
      <c r="DX135" s="9"/>
      <c r="DZ135" s="9"/>
      <c r="EB135" s="9"/>
      <c r="ED135" s="9"/>
      <c r="EF135" s="9"/>
      <c r="EH135" s="9"/>
      <c r="EJ135" s="9"/>
      <c r="EL135" s="9"/>
      <c r="EN135" s="9"/>
      <c r="EP135" s="9"/>
      <c r="ER135" s="9"/>
      <c r="ET135" s="9"/>
      <c r="EV135" s="9"/>
      <c r="EX135" s="9"/>
      <c r="EZ135" s="9"/>
      <c r="FB135" s="9"/>
    </row>
    <row r="136" spans="1:158" s="4" customFormat="1" ht="60" customHeight="1">
      <c r="A136" s="4" t="s">
        <v>913</v>
      </c>
      <c r="C136" s="4" t="s">
        <v>665</v>
      </c>
      <c r="D136" s="4" t="str">
        <f t="shared" si="4"/>
        <v>https://www.google.fr/search?q=ADIDAS+HE1469&amp;client=firefox-b&amp;tbm=isch&amp;source=lnms&amp;sa=X&amp;ved=0ahUKEwj59ILMoPnTAhXDDxoKHYTrBwYQ_AUIJigB&amp;biw=1920&amp;bih=1009</v>
      </c>
      <c r="E136" s="5" t="str">
        <f t="shared" si="5"/>
        <v>Google Images</v>
      </c>
      <c r="F136" s="4" t="s">
        <v>185</v>
      </c>
      <c r="G136" s="6">
        <v>24</v>
      </c>
      <c r="H136" s="7">
        <v>130</v>
      </c>
      <c r="I136" s="7">
        <v>3120</v>
      </c>
      <c r="J136" s="8" t="s">
        <v>1224</v>
      </c>
      <c r="K136" s="8" t="s">
        <v>498</v>
      </c>
      <c r="L136" s="8" t="s">
        <v>946</v>
      </c>
      <c r="M136" s="8" t="s">
        <v>982</v>
      </c>
      <c r="N136" s="8" t="s">
        <v>992</v>
      </c>
      <c r="O136" s="8" t="s">
        <v>993</v>
      </c>
      <c r="P136" s="8" t="s">
        <v>994</v>
      </c>
      <c r="Q136" s="8" t="s">
        <v>1037</v>
      </c>
      <c r="R136" s="9"/>
      <c r="T136" s="9"/>
      <c r="V136" s="9"/>
      <c r="X136" s="9"/>
      <c r="Z136" s="9"/>
      <c r="AB136" s="9"/>
      <c r="AD136" s="9"/>
      <c r="AF136" s="9"/>
      <c r="AH136" s="9"/>
      <c r="AJ136" s="9"/>
      <c r="AL136" s="9"/>
      <c r="AN136" s="9"/>
      <c r="AP136" s="9"/>
      <c r="AR136" s="9"/>
      <c r="AT136" s="9"/>
      <c r="AV136" s="9"/>
      <c r="AX136" s="9"/>
      <c r="AZ136" s="9"/>
      <c r="BB136" s="9"/>
      <c r="BD136" s="9"/>
      <c r="BF136" s="9"/>
      <c r="BH136" s="9"/>
      <c r="BJ136" s="9"/>
      <c r="BL136" s="9"/>
      <c r="BN136" s="9"/>
      <c r="BP136" s="9"/>
      <c r="BR136" s="9"/>
      <c r="BS136" s="4">
        <v>1</v>
      </c>
      <c r="BT136" s="9"/>
      <c r="BV136" s="9"/>
      <c r="BW136" s="4">
        <v>6</v>
      </c>
      <c r="BX136" s="9"/>
      <c r="BZ136" s="9">
        <v>1</v>
      </c>
      <c r="CB136" s="9"/>
      <c r="CC136" s="4">
        <v>5</v>
      </c>
      <c r="CD136" s="9"/>
      <c r="CF136" s="9"/>
      <c r="CG136" s="4">
        <v>7</v>
      </c>
      <c r="CH136" s="9"/>
      <c r="CJ136" s="9">
        <v>2</v>
      </c>
      <c r="CL136" s="9"/>
      <c r="CM136" s="4">
        <v>1</v>
      </c>
      <c r="CN136" s="9"/>
      <c r="CO136" s="4">
        <v>1</v>
      </c>
      <c r="CP136" s="9"/>
      <c r="CR136" s="9"/>
      <c r="CT136" s="9"/>
      <c r="CV136" s="9"/>
      <c r="CX136" s="9"/>
      <c r="CZ136" s="9"/>
      <c r="DB136" s="9"/>
      <c r="DD136" s="9"/>
      <c r="DF136" s="9"/>
      <c r="DH136" s="9"/>
      <c r="DJ136" s="9"/>
      <c r="DL136" s="9"/>
      <c r="DN136" s="9"/>
      <c r="DP136" s="9"/>
      <c r="DR136" s="9"/>
      <c r="DT136" s="9"/>
      <c r="DV136" s="9"/>
      <c r="DX136" s="9"/>
      <c r="DZ136" s="9"/>
      <c r="EB136" s="9"/>
      <c r="ED136" s="9"/>
      <c r="EF136" s="9"/>
      <c r="EH136" s="9"/>
      <c r="EJ136" s="9"/>
      <c r="EL136" s="9"/>
      <c r="EN136" s="9"/>
      <c r="EP136" s="9"/>
      <c r="ER136" s="9"/>
      <c r="ET136" s="9"/>
      <c r="EV136" s="9"/>
      <c r="EX136" s="9"/>
      <c r="EZ136" s="9"/>
      <c r="FB136" s="9"/>
    </row>
    <row r="137" spans="1:158" s="4" customFormat="1" ht="60" customHeight="1">
      <c r="A137" s="4" t="s">
        <v>913</v>
      </c>
      <c r="C137" s="4" t="s">
        <v>575</v>
      </c>
      <c r="D137" s="4" t="str">
        <f t="shared" si="4"/>
        <v>https://www.google.fr/search?q=ADIDAS+GD3877&amp;client=firefox-b&amp;tbm=isch&amp;source=lnms&amp;sa=X&amp;ved=0ahUKEwj59ILMoPnTAhXDDxoKHYTrBwYQ_AUIJigB&amp;biw=1920&amp;bih=1009</v>
      </c>
      <c r="E137" s="5" t="str">
        <f t="shared" si="5"/>
        <v>Google Images</v>
      </c>
      <c r="F137" s="4" t="s">
        <v>229</v>
      </c>
      <c r="G137" s="6">
        <v>24</v>
      </c>
      <c r="H137" s="7">
        <v>109.95</v>
      </c>
      <c r="I137" s="7">
        <v>2638.8</v>
      </c>
      <c r="J137" s="8" t="s">
        <v>920</v>
      </c>
      <c r="K137" s="8" t="s">
        <v>498</v>
      </c>
      <c r="L137" s="8" t="s">
        <v>931</v>
      </c>
      <c r="M137" s="8" t="s">
        <v>932</v>
      </c>
      <c r="N137" s="8" t="s">
        <v>992</v>
      </c>
      <c r="O137" s="8" t="s">
        <v>993</v>
      </c>
      <c r="P137" s="8" t="s">
        <v>994</v>
      </c>
      <c r="Q137" s="8" t="s">
        <v>998</v>
      </c>
      <c r="R137" s="9"/>
      <c r="T137" s="9"/>
      <c r="V137" s="9"/>
      <c r="X137" s="9"/>
      <c r="Z137" s="9"/>
      <c r="AB137" s="9"/>
      <c r="AD137" s="9"/>
      <c r="AF137" s="9"/>
      <c r="AH137" s="9"/>
      <c r="AJ137" s="9"/>
      <c r="AL137" s="9"/>
      <c r="AN137" s="9"/>
      <c r="AP137" s="9"/>
      <c r="AR137" s="9"/>
      <c r="AT137" s="9"/>
      <c r="AV137" s="9"/>
      <c r="AX137" s="9"/>
      <c r="AZ137" s="9"/>
      <c r="BB137" s="9"/>
      <c r="BD137" s="9"/>
      <c r="BF137" s="9"/>
      <c r="BH137" s="9"/>
      <c r="BJ137" s="9"/>
      <c r="BL137" s="9"/>
      <c r="BN137" s="9"/>
      <c r="BP137" s="9"/>
      <c r="BR137" s="9"/>
      <c r="BS137" s="4">
        <v>3</v>
      </c>
      <c r="BT137" s="9"/>
      <c r="BV137" s="9"/>
      <c r="BW137" s="4">
        <v>2</v>
      </c>
      <c r="BX137" s="9"/>
      <c r="BZ137" s="9">
        <v>7</v>
      </c>
      <c r="CB137" s="9"/>
      <c r="CC137" s="4">
        <v>5</v>
      </c>
      <c r="CD137" s="9"/>
      <c r="CF137" s="9"/>
      <c r="CG137" s="4">
        <v>2</v>
      </c>
      <c r="CH137" s="9"/>
      <c r="CJ137" s="9">
        <v>5</v>
      </c>
      <c r="CL137" s="9"/>
      <c r="CN137" s="9"/>
      <c r="CP137" s="9"/>
      <c r="CR137" s="9"/>
      <c r="CT137" s="9"/>
      <c r="CV137" s="9"/>
      <c r="CX137" s="9"/>
      <c r="CZ137" s="9"/>
      <c r="DB137" s="9"/>
      <c r="DD137" s="9"/>
      <c r="DF137" s="9"/>
      <c r="DH137" s="9"/>
      <c r="DJ137" s="9"/>
      <c r="DL137" s="9"/>
      <c r="DN137" s="9"/>
      <c r="DP137" s="9"/>
      <c r="DR137" s="9"/>
      <c r="DT137" s="9"/>
      <c r="DV137" s="9"/>
      <c r="DX137" s="9"/>
      <c r="DZ137" s="9"/>
      <c r="EB137" s="9"/>
      <c r="ED137" s="9"/>
      <c r="EF137" s="9"/>
      <c r="EH137" s="9"/>
      <c r="EJ137" s="9"/>
      <c r="EL137" s="9"/>
      <c r="EN137" s="9"/>
      <c r="EP137" s="9"/>
      <c r="ER137" s="9"/>
      <c r="ET137" s="9"/>
      <c r="EV137" s="9"/>
      <c r="EX137" s="9"/>
      <c r="EZ137" s="9"/>
      <c r="FB137" s="9"/>
    </row>
    <row r="138" spans="1:158" s="4" customFormat="1" ht="60" customHeight="1">
      <c r="A138" s="4" t="s">
        <v>913</v>
      </c>
      <c r="C138" s="4" t="s">
        <v>889</v>
      </c>
      <c r="D138" s="4" t="str">
        <f t="shared" si="4"/>
        <v>https://www.google.fr/search?q=ADIDAS+HN8118&amp;client=firefox-b&amp;tbm=isch&amp;source=lnms&amp;sa=X&amp;ved=0ahUKEwj59ILMoPnTAhXDDxoKHYTrBwYQ_AUIJigB&amp;biw=1920&amp;bih=1009</v>
      </c>
      <c r="E138" s="5" t="str">
        <f t="shared" si="5"/>
        <v>Google Images</v>
      </c>
      <c r="F138" s="4" t="s">
        <v>484</v>
      </c>
      <c r="G138" s="6">
        <v>24</v>
      </c>
      <c r="H138" s="7">
        <v>55</v>
      </c>
      <c r="I138" s="7">
        <v>1320</v>
      </c>
      <c r="J138" s="8" t="s">
        <v>920</v>
      </c>
      <c r="K138" s="10" t="s">
        <v>876</v>
      </c>
      <c r="L138" s="8" t="s">
        <v>946</v>
      </c>
      <c r="M138" s="8" t="s">
        <v>960</v>
      </c>
      <c r="N138" s="8" t="s">
        <v>992</v>
      </c>
      <c r="O138" s="8" t="s">
        <v>993</v>
      </c>
      <c r="P138" s="8" t="s">
        <v>994</v>
      </c>
      <c r="Q138" s="8" t="s">
        <v>1112</v>
      </c>
      <c r="R138" s="9"/>
      <c r="T138" s="9"/>
      <c r="V138" s="9"/>
      <c r="X138" s="9"/>
      <c r="Z138" s="9"/>
      <c r="AB138" s="9"/>
      <c r="AD138" s="9"/>
      <c r="AF138" s="9"/>
      <c r="AH138" s="9"/>
      <c r="AJ138" s="9"/>
      <c r="AL138" s="9"/>
      <c r="AN138" s="9"/>
      <c r="AP138" s="9"/>
      <c r="AR138" s="9"/>
      <c r="AT138" s="9"/>
      <c r="AV138" s="9"/>
      <c r="AX138" s="9"/>
      <c r="AZ138" s="9"/>
      <c r="BB138" s="9"/>
      <c r="BD138" s="9"/>
      <c r="BF138" s="9"/>
      <c r="BH138" s="9"/>
      <c r="BJ138" s="9"/>
      <c r="BL138" s="9"/>
      <c r="BN138" s="9"/>
      <c r="BP138" s="9"/>
      <c r="BR138" s="9"/>
      <c r="BS138" s="4">
        <v>3</v>
      </c>
      <c r="BT138" s="9"/>
      <c r="BV138" s="9"/>
      <c r="BW138" s="4">
        <v>7</v>
      </c>
      <c r="BX138" s="9"/>
      <c r="BZ138" s="9">
        <v>4</v>
      </c>
      <c r="CB138" s="9"/>
      <c r="CC138" s="4">
        <v>3</v>
      </c>
      <c r="CD138" s="9"/>
      <c r="CF138" s="9"/>
      <c r="CG138" s="4">
        <v>2</v>
      </c>
      <c r="CH138" s="9"/>
      <c r="CJ138" s="9">
        <v>2</v>
      </c>
      <c r="CL138" s="9"/>
      <c r="CM138" s="4">
        <v>3</v>
      </c>
      <c r="CN138" s="9"/>
      <c r="CP138" s="9"/>
      <c r="CR138" s="9"/>
      <c r="CT138" s="9"/>
      <c r="CV138" s="9"/>
      <c r="CX138" s="9"/>
      <c r="CZ138" s="9"/>
      <c r="DB138" s="9"/>
      <c r="DD138" s="9"/>
      <c r="DF138" s="9"/>
      <c r="DH138" s="9"/>
      <c r="DJ138" s="9"/>
      <c r="DL138" s="9"/>
      <c r="DN138" s="9"/>
      <c r="DP138" s="9"/>
      <c r="DR138" s="9"/>
      <c r="DT138" s="9"/>
      <c r="DV138" s="9"/>
      <c r="DX138" s="9"/>
      <c r="DZ138" s="9"/>
      <c r="EB138" s="9"/>
      <c r="ED138" s="9"/>
      <c r="EF138" s="9"/>
      <c r="EH138" s="9"/>
      <c r="EJ138" s="9"/>
      <c r="EL138" s="9"/>
      <c r="EN138" s="9"/>
      <c r="EP138" s="9"/>
      <c r="ER138" s="9"/>
      <c r="ET138" s="9"/>
      <c r="EV138" s="9"/>
      <c r="EX138" s="9"/>
      <c r="EZ138" s="9"/>
      <c r="FB138" s="9"/>
    </row>
    <row r="139" spans="1:158" s="4" customFormat="1" ht="60" customHeight="1">
      <c r="A139" s="4" t="s">
        <v>913</v>
      </c>
      <c r="C139" s="4" t="s">
        <v>568</v>
      </c>
      <c r="D139" s="4" t="str">
        <f t="shared" si="4"/>
        <v>https://www.google.fr/search?q=ADIDAS+GC6751&amp;client=firefox-b&amp;tbm=isch&amp;source=lnms&amp;sa=X&amp;ved=0ahUKEwj59ILMoPnTAhXDDxoKHYTrBwYQ_AUIJigB&amp;biw=1920&amp;bih=1009</v>
      </c>
      <c r="E139" s="5" t="str">
        <f t="shared" si="5"/>
        <v>Google Images</v>
      </c>
      <c r="F139" s="4" t="s">
        <v>222</v>
      </c>
      <c r="G139" s="6">
        <v>23</v>
      </c>
      <c r="H139" s="7">
        <v>69.95</v>
      </c>
      <c r="I139" s="7">
        <v>1608.8500000000001</v>
      </c>
      <c r="J139" s="8" t="s">
        <v>1224</v>
      </c>
      <c r="K139" s="8" t="s">
        <v>498</v>
      </c>
      <c r="L139" s="8" t="s">
        <v>939</v>
      </c>
      <c r="M139" s="8" t="s">
        <v>236</v>
      </c>
      <c r="N139" s="8" t="s">
        <v>992</v>
      </c>
      <c r="O139" s="8" t="s">
        <v>993</v>
      </c>
      <c r="P139" s="8" t="s">
        <v>994</v>
      </c>
      <c r="Q139" s="8" t="s">
        <v>1008</v>
      </c>
      <c r="R139" s="9"/>
      <c r="T139" s="9"/>
      <c r="V139" s="9"/>
      <c r="X139" s="9"/>
      <c r="Z139" s="9"/>
      <c r="AB139" s="9"/>
      <c r="AD139" s="9"/>
      <c r="AF139" s="9"/>
      <c r="AH139" s="9"/>
      <c r="AJ139" s="9"/>
      <c r="AL139" s="9"/>
      <c r="AN139" s="9"/>
      <c r="AP139" s="9"/>
      <c r="AR139" s="9"/>
      <c r="AT139" s="9"/>
      <c r="AV139" s="9"/>
      <c r="AX139" s="9"/>
      <c r="AZ139" s="9"/>
      <c r="BB139" s="9"/>
      <c r="BD139" s="9"/>
      <c r="BF139" s="9"/>
      <c r="BH139" s="9"/>
      <c r="BJ139" s="9"/>
      <c r="BL139" s="9"/>
      <c r="BN139" s="9"/>
      <c r="BP139" s="9"/>
      <c r="BR139" s="9"/>
      <c r="BS139" s="4">
        <v>1</v>
      </c>
      <c r="BT139" s="9"/>
      <c r="BV139" s="9"/>
      <c r="BW139" s="4">
        <v>2</v>
      </c>
      <c r="BX139" s="9"/>
      <c r="BZ139" s="9">
        <v>3</v>
      </c>
      <c r="CB139" s="9"/>
      <c r="CC139" s="4">
        <v>8</v>
      </c>
      <c r="CD139" s="9"/>
      <c r="CF139" s="9"/>
      <c r="CG139" s="4">
        <v>7</v>
      </c>
      <c r="CH139" s="9"/>
      <c r="CJ139" s="9">
        <v>2</v>
      </c>
      <c r="CL139" s="9"/>
      <c r="CN139" s="9"/>
      <c r="CP139" s="9"/>
      <c r="CR139" s="9"/>
      <c r="CT139" s="9"/>
      <c r="CV139" s="9"/>
      <c r="CX139" s="9"/>
      <c r="CZ139" s="9"/>
      <c r="DB139" s="9"/>
      <c r="DD139" s="9"/>
      <c r="DF139" s="9"/>
      <c r="DH139" s="9"/>
      <c r="DJ139" s="9"/>
      <c r="DL139" s="9"/>
      <c r="DN139" s="9"/>
      <c r="DP139" s="9"/>
      <c r="DR139" s="9"/>
      <c r="DT139" s="9"/>
      <c r="DV139" s="9"/>
      <c r="DX139" s="9"/>
      <c r="DZ139" s="9"/>
      <c r="EB139" s="9"/>
      <c r="ED139" s="9"/>
      <c r="EF139" s="9"/>
      <c r="EH139" s="9"/>
      <c r="EJ139" s="9"/>
      <c r="EL139" s="9"/>
      <c r="EN139" s="9"/>
      <c r="EP139" s="9"/>
      <c r="ER139" s="9"/>
      <c r="ET139" s="9"/>
      <c r="EV139" s="9"/>
      <c r="EX139" s="9"/>
      <c r="EZ139" s="9"/>
      <c r="FB139" s="9"/>
    </row>
    <row r="140" spans="1:158" s="4" customFormat="1" ht="60" customHeight="1">
      <c r="A140" s="4" t="s">
        <v>913</v>
      </c>
      <c r="C140" s="4" t="s">
        <v>504</v>
      </c>
      <c r="D140" s="4" t="str">
        <f t="shared" si="4"/>
        <v>https://www.google.fr/search?q=ADIDAS+CF0705&amp;client=firefox-b&amp;tbm=isch&amp;source=lnms&amp;sa=X&amp;ved=0ahUKEwj59ILMoPnTAhXDDxoKHYTrBwYQ_AUIJigB&amp;biw=1920&amp;bih=1009</v>
      </c>
      <c r="E140" s="5" t="str">
        <f t="shared" si="5"/>
        <v>Google Images</v>
      </c>
      <c r="F140" s="4" t="s">
        <v>147</v>
      </c>
      <c r="G140" s="6">
        <v>22</v>
      </c>
      <c r="H140" s="7">
        <v>54.95</v>
      </c>
      <c r="I140" s="7">
        <v>1208.9000000000001</v>
      </c>
      <c r="J140" s="8" t="s">
        <v>920</v>
      </c>
      <c r="K140" s="8" t="s">
        <v>498</v>
      </c>
      <c r="L140" s="8" t="s">
        <v>926</v>
      </c>
      <c r="M140" s="8" t="s">
        <v>927</v>
      </c>
      <c r="N140" s="8" t="s">
        <v>1009</v>
      </c>
      <c r="O140" s="8" t="s">
        <v>993</v>
      </c>
      <c r="P140" s="8" t="s">
        <v>994</v>
      </c>
      <c r="Q140" s="8" t="s">
        <v>1014</v>
      </c>
      <c r="R140" s="9"/>
      <c r="T140" s="9"/>
      <c r="U140" s="4">
        <v>8</v>
      </c>
      <c r="V140" s="9">
        <v>8</v>
      </c>
      <c r="W140" s="4">
        <v>6</v>
      </c>
      <c r="X140" s="9"/>
      <c r="Z140" s="9"/>
      <c r="AB140" s="9"/>
      <c r="AD140" s="9"/>
      <c r="AF140" s="9"/>
      <c r="AH140" s="9"/>
      <c r="AJ140" s="9"/>
      <c r="AL140" s="9"/>
      <c r="AN140" s="9"/>
      <c r="AP140" s="9"/>
      <c r="AR140" s="9"/>
      <c r="AT140" s="9"/>
      <c r="AV140" s="9"/>
      <c r="AX140" s="9"/>
      <c r="AZ140" s="9"/>
      <c r="BB140" s="9"/>
      <c r="BD140" s="9"/>
      <c r="BF140" s="9"/>
      <c r="BH140" s="9"/>
      <c r="BJ140" s="9"/>
      <c r="BL140" s="9"/>
      <c r="BN140" s="9"/>
      <c r="BP140" s="9"/>
      <c r="BR140" s="9"/>
      <c r="BT140" s="9"/>
      <c r="BV140" s="9"/>
      <c r="BX140" s="9"/>
      <c r="BZ140" s="9"/>
      <c r="CB140" s="9"/>
      <c r="CD140" s="9"/>
      <c r="CF140" s="9"/>
      <c r="CH140" s="9"/>
      <c r="CJ140" s="9"/>
      <c r="CL140" s="9"/>
      <c r="CN140" s="9"/>
      <c r="CP140" s="9"/>
      <c r="CR140" s="9"/>
      <c r="CT140" s="9"/>
      <c r="CV140" s="9"/>
      <c r="CX140" s="9"/>
      <c r="CZ140" s="9"/>
      <c r="DB140" s="9"/>
      <c r="DD140" s="9"/>
      <c r="DF140" s="9"/>
      <c r="DH140" s="9"/>
      <c r="DJ140" s="9"/>
      <c r="DL140" s="9"/>
      <c r="DN140" s="9"/>
      <c r="DP140" s="9"/>
      <c r="DR140" s="9"/>
      <c r="DT140" s="9"/>
      <c r="DV140" s="9"/>
      <c r="DX140" s="9"/>
      <c r="DZ140" s="9"/>
      <c r="EB140" s="9"/>
      <c r="ED140" s="9"/>
      <c r="EF140" s="9"/>
      <c r="EH140" s="9"/>
      <c r="EJ140" s="9"/>
      <c r="EL140" s="9"/>
      <c r="EN140" s="9"/>
      <c r="EP140" s="9"/>
      <c r="ER140" s="9"/>
      <c r="ET140" s="9"/>
      <c r="EV140" s="9"/>
      <c r="EX140" s="9"/>
      <c r="EZ140" s="9"/>
      <c r="FB140" s="9"/>
    </row>
    <row r="141" spans="1:158" s="4" customFormat="1" ht="60" customHeight="1">
      <c r="A141" s="4" t="s">
        <v>913</v>
      </c>
      <c r="C141" s="4" t="s">
        <v>769</v>
      </c>
      <c r="D141" s="4" t="str">
        <f t="shared" si="4"/>
        <v>https://www.google.fr/search?q=ADIDAS+HS9878&amp;client=firefox-b&amp;tbm=isch&amp;source=lnms&amp;sa=X&amp;ved=0ahUKEwj59ILMoPnTAhXDDxoKHYTrBwYQ_AUIJigB&amp;biw=1920&amp;bih=1009</v>
      </c>
      <c r="E141" s="5" t="str">
        <f t="shared" si="5"/>
        <v>Google Images</v>
      </c>
      <c r="F141" s="4" t="s">
        <v>392</v>
      </c>
      <c r="G141" s="6">
        <v>22</v>
      </c>
      <c r="H141" s="7">
        <v>45</v>
      </c>
      <c r="I141" s="7">
        <v>990</v>
      </c>
      <c r="J141" s="8" t="s">
        <v>920</v>
      </c>
      <c r="K141" s="8" t="s">
        <v>498</v>
      </c>
      <c r="L141" s="8" t="s">
        <v>208</v>
      </c>
      <c r="M141" s="8" t="s">
        <v>934</v>
      </c>
      <c r="N141" s="8" t="s">
        <v>1009</v>
      </c>
      <c r="O141" s="8" t="s">
        <v>993</v>
      </c>
      <c r="P141" s="8" t="s">
        <v>995</v>
      </c>
      <c r="Q141" s="8" t="s">
        <v>1013</v>
      </c>
      <c r="R141" s="9"/>
      <c r="T141" s="9">
        <v>6</v>
      </c>
      <c r="U141" s="4">
        <v>4</v>
      </c>
      <c r="V141" s="9">
        <v>2</v>
      </c>
      <c r="W141" s="4">
        <v>4</v>
      </c>
      <c r="X141" s="9">
        <v>2</v>
      </c>
      <c r="Y141" s="4">
        <v>4</v>
      </c>
      <c r="Z141" s="9"/>
      <c r="AB141" s="9"/>
      <c r="AD141" s="9"/>
      <c r="AF141" s="9"/>
      <c r="AH141" s="9"/>
      <c r="AJ141" s="9"/>
      <c r="AL141" s="9"/>
      <c r="AN141" s="9"/>
      <c r="AP141" s="9"/>
      <c r="AR141" s="9"/>
      <c r="AT141" s="9"/>
      <c r="AV141" s="9"/>
      <c r="AX141" s="9"/>
      <c r="AZ141" s="9"/>
      <c r="BB141" s="9"/>
      <c r="BD141" s="9"/>
      <c r="BF141" s="9"/>
      <c r="BH141" s="9"/>
      <c r="BJ141" s="9"/>
      <c r="BL141" s="9"/>
      <c r="BN141" s="9"/>
      <c r="BP141" s="9"/>
      <c r="BR141" s="9"/>
      <c r="BT141" s="9"/>
      <c r="BV141" s="9"/>
      <c r="BX141" s="9"/>
      <c r="BZ141" s="9"/>
      <c r="CB141" s="9"/>
      <c r="CD141" s="9"/>
      <c r="CF141" s="9"/>
      <c r="CH141" s="9"/>
      <c r="CJ141" s="9"/>
      <c r="CL141" s="9"/>
      <c r="CN141" s="9"/>
      <c r="CP141" s="9"/>
      <c r="CR141" s="9"/>
      <c r="CT141" s="9"/>
      <c r="CV141" s="9"/>
      <c r="CX141" s="9"/>
      <c r="CZ141" s="9"/>
      <c r="DB141" s="9"/>
      <c r="DD141" s="9"/>
      <c r="DF141" s="9"/>
      <c r="DH141" s="9"/>
      <c r="DJ141" s="9"/>
      <c r="DL141" s="9"/>
      <c r="DN141" s="9"/>
      <c r="DP141" s="9"/>
      <c r="DR141" s="9"/>
      <c r="DT141" s="9"/>
      <c r="DV141" s="9"/>
      <c r="DX141" s="9"/>
      <c r="DZ141" s="9"/>
      <c r="EB141" s="9"/>
      <c r="ED141" s="9"/>
      <c r="EF141" s="9"/>
      <c r="EH141" s="9"/>
      <c r="EJ141" s="9"/>
      <c r="EL141" s="9"/>
      <c r="EN141" s="9"/>
      <c r="EP141" s="9"/>
      <c r="ER141" s="9"/>
      <c r="ET141" s="9"/>
      <c r="EV141" s="9"/>
      <c r="EX141" s="9"/>
      <c r="EZ141" s="9"/>
      <c r="FB141" s="9"/>
    </row>
    <row r="142" spans="1:158" s="4" customFormat="1" ht="60" customHeight="1">
      <c r="A142" s="4" t="s">
        <v>913</v>
      </c>
      <c r="C142" s="4" t="s">
        <v>893</v>
      </c>
      <c r="D142" s="4" t="str">
        <f t="shared" si="4"/>
        <v>https://www.google.fr/search?q=ADIDAS+IL3310&amp;client=firefox-b&amp;tbm=isch&amp;source=lnms&amp;sa=X&amp;ved=0ahUKEwj59ILMoPnTAhXDDxoKHYTrBwYQ_AUIJigB&amp;biw=1920&amp;bih=1009</v>
      </c>
      <c r="E142" s="5" t="str">
        <f t="shared" si="5"/>
        <v>Google Images</v>
      </c>
      <c r="F142" s="4" t="s">
        <v>486</v>
      </c>
      <c r="G142" s="6">
        <v>22</v>
      </c>
      <c r="H142" s="7">
        <v>33</v>
      </c>
      <c r="I142" s="7">
        <v>726</v>
      </c>
      <c r="J142" s="8" t="s">
        <v>920</v>
      </c>
      <c r="K142" s="10" t="s">
        <v>876</v>
      </c>
      <c r="L142" s="8" t="s">
        <v>180</v>
      </c>
      <c r="M142" s="8" t="s">
        <v>943</v>
      </c>
      <c r="N142" s="8" t="s">
        <v>1034</v>
      </c>
      <c r="O142" s="8" t="s">
        <v>993</v>
      </c>
      <c r="P142" s="8" t="s">
        <v>994</v>
      </c>
      <c r="Q142" s="8" t="s">
        <v>1113</v>
      </c>
      <c r="R142" s="9"/>
      <c r="T142" s="9"/>
      <c r="U142" s="4">
        <v>6</v>
      </c>
      <c r="V142" s="9">
        <v>1</v>
      </c>
      <c r="W142" s="4">
        <v>9</v>
      </c>
      <c r="X142" s="9">
        <v>6</v>
      </c>
      <c r="Z142" s="9"/>
      <c r="AB142" s="9"/>
      <c r="AD142" s="9"/>
      <c r="AF142" s="9"/>
      <c r="AH142" s="9"/>
      <c r="AJ142" s="9"/>
      <c r="AL142" s="9"/>
      <c r="AN142" s="9"/>
      <c r="AP142" s="9"/>
      <c r="AR142" s="9"/>
      <c r="AT142" s="9"/>
      <c r="AV142" s="9"/>
      <c r="AX142" s="9"/>
      <c r="AZ142" s="9"/>
      <c r="BB142" s="9"/>
      <c r="BD142" s="9"/>
      <c r="BF142" s="9"/>
      <c r="BH142" s="9"/>
      <c r="BJ142" s="9"/>
      <c r="BL142" s="9"/>
      <c r="BN142" s="9"/>
      <c r="BP142" s="9"/>
      <c r="BR142" s="9"/>
      <c r="BT142" s="9"/>
      <c r="BV142" s="9"/>
      <c r="BX142" s="9"/>
      <c r="BZ142" s="9"/>
      <c r="CB142" s="9"/>
      <c r="CD142" s="9"/>
      <c r="CF142" s="9"/>
      <c r="CH142" s="9"/>
      <c r="CJ142" s="9"/>
      <c r="CL142" s="9"/>
      <c r="CN142" s="9"/>
      <c r="CP142" s="9"/>
      <c r="CR142" s="9"/>
      <c r="CT142" s="9"/>
      <c r="CV142" s="9"/>
      <c r="CX142" s="9"/>
      <c r="CZ142" s="9"/>
      <c r="DB142" s="9"/>
      <c r="DD142" s="9"/>
      <c r="DF142" s="9"/>
      <c r="DH142" s="9"/>
      <c r="DJ142" s="9"/>
      <c r="DL142" s="9"/>
      <c r="DN142" s="9"/>
      <c r="DP142" s="9"/>
      <c r="DR142" s="9"/>
      <c r="DT142" s="9"/>
      <c r="DV142" s="9"/>
      <c r="DX142" s="9"/>
      <c r="DZ142" s="9"/>
      <c r="EB142" s="9"/>
      <c r="ED142" s="9"/>
      <c r="EF142" s="9"/>
      <c r="EH142" s="9"/>
      <c r="EJ142" s="9"/>
      <c r="EL142" s="9"/>
      <c r="EN142" s="9"/>
      <c r="EP142" s="9"/>
      <c r="ER142" s="9"/>
      <c r="ET142" s="9"/>
      <c r="EV142" s="9"/>
      <c r="EX142" s="9"/>
      <c r="EZ142" s="9"/>
      <c r="FB142" s="9"/>
    </row>
    <row r="143" spans="1:158" s="4" customFormat="1" ht="60" customHeight="1">
      <c r="A143" s="4" t="s">
        <v>913</v>
      </c>
      <c r="C143" s="4" t="s">
        <v>900</v>
      </c>
      <c r="D143" s="4" t="str">
        <f t="shared" si="4"/>
        <v>https://www.google.fr/search?q=ADIDAS+H13279&amp;client=firefox-b&amp;tbm=isch&amp;source=lnms&amp;sa=X&amp;ved=0ahUKEwj59ILMoPnTAhXDDxoKHYTrBwYQ_AUIJigB&amp;biw=1920&amp;bih=1009</v>
      </c>
      <c r="E143" s="5" t="str">
        <f t="shared" si="5"/>
        <v>Google Images</v>
      </c>
      <c r="F143" s="4" t="s">
        <v>488</v>
      </c>
      <c r="G143" s="6">
        <v>21</v>
      </c>
      <c r="H143" s="7">
        <v>100</v>
      </c>
      <c r="I143" s="7">
        <v>2100</v>
      </c>
      <c r="J143" s="8" t="s">
        <v>920</v>
      </c>
      <c r="K143" s="8" t="s">
        <v>498</v>
      </c>
      <c r="L143" s="8" t="s">
        <v>180</v>
      </c>
      <c r="M143" s="8" t="s">
        <v>928</v>
      </c>
      <c r="N143" s="8" t="s">
        <v>1000</v>
      </c>
      <c r="O143" s="8" t="s">
        <v>993</v>
      </c>
      <c r="P143" s="8" t="s">
        <v>994</v>
      </c>
      <c r="Q143" s="8" t="s">
        <v>1136</v>
      </c>
      <c r="R143" s="9"/>
      <c r="T143" s="9"/>
      <c r="V143" s="9"/>
      <c r="X143" s="9">
        <v>7</v>
      </c>
      <c r="Y143" s="4">
        <v>4</v>
      </c>
      <c r="Z143" s="9">
        <v>3</v>
      </c>
      <c r="AA143" s="4">
        <v>7</v>
      </c>
      <c r="AB143" s="9"/>
      <c r="AD143" s="9"/>
      <c r="AF143" s="9"/>
      <c r="AH143" s="9"/>
      <c r="AJ143" s="9"/>
      <c r="AL143" s="9"/>
      <c r="AN143" s="9"/>
      <c r="AP143" s="9"/>
      <c r="AR143" s="9"/>
      <c r="AT143" s="9"/>
      <c r="AV143" s="9"/>
      <c r="AX143" s="9"/>
      <c r="AZ143" s="9"/>
      <c r="BB143" s="9"/>
      <c r="BD143" s="9"/>
      <c r="BF143" s="9"/>
      <c r="BH143" s="9"/>
      <c r="BJ143" s="9"/>
      <c r="BL143" s="9"/>
      <c r="BN143" s="9"/>
      <c r="BP143" s="9"/>
      <c r="BR143" s="9"/>
      <c r="BT143" s="9"/>
      <c r="BV143" s="9"/>
      <c r="BX143" s="9"/>
      <c r="BZ143" s="9"/>
      <c r="CB143" s="9"/>
      <c r="CD143" s="9"/>
      <c r="CF143" s="9"/>
      <c r="CH143" s="9"/>
      <c r="CJ143" s="9"/>
      <c r="CL143" s="9"/>
      <c r="CN143" s="9"/>
      <c r="CP143" s="9"/>
      <c r="CR143" s="9"/>
      <c r="CT143" s="9"/>
      <c r="CV143" s="9"/>
      <c r="CX143" s="9"/>
      <c r="CZ143" s="9"/>
      <c r="DB143" s="9"/>
      <c r="DD143" s="9"/>
      <c r="DF143" s="9"/>
      <c r="DH143" s="9"/>
      <c r="DJ143" s="9"/>
      <c r="DL143" s="9"/>
      <c r="DN143" s="9"/>
      <c r="DP143" s="9"/>
      <c r="DR143" s="9"/>
      <c r="DT143" s="9"/>
      <c r="DV143" s="9"/>
      <c r="DX143" s="9"/>
      <c r="DZ143" s="9"/>
      <c r="EB143" s="9"/>
      <c r="ED143" s="9"/>
      <c r="EF143" s="9"/>
      <c r="EH143" s="9"/>
      <c r="EJ143" s="9"/>
      <c r="EL143" s="9"/>
      <c r="EN143" s="9"/>
      <c r="EP143" s="9"/>
      <c r="ER143" s="9"/>
      <c r="ET143" s="9"/>
      <c r="EV143" s="9"/>
      <c r="EX143" s="9"/>
      <c r="EZ143" s="9"/>
      <c r="FB143" s="9"/>
    </row>
    <row r="144" spans="1:158" s="4" customFormat="1" ht="60" customHeight="1">
      <c r="A144" s="4" t="s">
        <v>913</v>
      </c>
      <c r="C144" s="4" t="s">
        <v>570</v>
      </c>
      <c r="D144" s="4" t="str">
        <f t="shared" si="4"/>
        <v>https://www.google.fr/search?q=ADIDAS+GC7223&amp;client=firefox-b&amp;tbm=isch&amp;source=lnms&amp;sa=X&amp;ved=0ahUKEwj59ILMoPnTAhXDDxoKHYTrBwYQ_AUIJigB&amp;biw=1920&amp;bih=1009</v>
      </c>
      <c r="E144" s="5" t="str">
        <f t="shared" si="5"/>
        <v>Google Images</v>
      </c>
      <c r="F144" s="4" t="s">
        <v>225</v>
      </c>
      <c r="G144" s="6">
        <v>21</v>
      </c>
      <c r="H144" s="7">
        <v>99.95</v>
      </c>
      <c r="I144" s="7">
        <v>2098.9500000000003</v>
      </c>
      <c r="J144" s="8" t="s">
        <v>920</v>
      </c>
      <c r="K144" s="8" t="s">
        <v>498</v>
      </c>
      <c r="L144" s="8" t="s">
        <v>923</v>
      </c>
      <c r="M144" s="8" t="s">
        <v>968</v>
      </c>
      <c r="N144" s="8" t="s">
        <v>1000</v>
      </c>
      <c r="O144" s="8" t="s">
        <v>993</v>
      </c>
      <c r="P144" s="8" t="s">
        <v>994</v>
      </c>
      <c r="Q144" s="8" t="s">
        <v>998</v>
      </c>
      <c r="R144" s="9"/>
      <c r="T144" s="9">
        <v>3</v>
      </c>
      <c r="U144" s="4">
        <v>6</v>
      </c>
      <c r="V144" s="9">
        <v>5</v>
      </c>
      <c r="W144" s="4">
        <v>5</v>
      </c>
      <c r="X144" s="9">
        <v>2</v>
      </c>
      <c r="Z144" s="9"/>
      <c r="AB144" s="9"/>
      <c r="AD144" s="9"/>
      <c r="AF144" s="9"/>
      <c r="AH144" s="9"/>
      <c r="AJ144" s="9"/>
      <c r="AL144" s="9"/>
      <c r="AN144" s="9"/>
      <c r="AP144" s="9"/>
      <c r="AR144" s="9"/>
      <c r="AT144" s="9"/>
      <c r="AV144" s="9"/>
      <c r="AX144" s="9"/>
      <c r="AZ144" s="9"/>
      <c r="BB144" s="9"/>
      <c r="BD144" s="9"/>
      <c r="BF144" s="9"/>
      <c r="BH144" s="9"/>
      <c r="BJ144" s="9"/>
      <c r="BL144" s="9"/>
      <c r="BN144" s="9"/>
      <c r="BP144" s="9"/>
      <c r="BR144" s="9"/>
      <c r="BT144" s="9"/>
      <c r="BV144" s="9"/>
      <c r="BX144" s="9"/>
      <c r="BZ144" s="9"/>
      <c r="CB144" s="9"/>
      <c r="CD144" s="9"/>
      <c r="CF144" s="9"/>
      <c r="CH144" s="9"/>
      <c r="CJ144" s="9"/>
      <c r="CL144" s="9"/>
      <c r="CN144" s="9"/>
      <c r="CP144" s="9"/>
      <c r="CR144" s="9"/>
      <c r="CT144" s="9"/>
      <c r="CV144" s="9"/>
      <c r="CX144" s="9"/>
      <c r="CZ144" s="9"/>
      <c r="DB144" s="9"/>
      <c r="DD144" s="9"/>
      <c r="DF144" s="9"/>
      <c r="DH144" s="9"/>
      <c r="DJ144" s="9"/>
      <c r="DL144" s="9"/>
      <c r="DN144" s="9"/>
      <c r="DP144" s="9"/>
      <c r="DR144" s="9"/>
      <c r="DT144" s="9"/>
      <c r="DV144" s="9"/>
      <c r="DX144" s="9"/>
      <c r="DZ144" s="9"/>
      <c r="EB144" s="9"/>
      <c r="ED144" s="9"/>
      <c r="EF144" s="9"/>
      <c r="EH144" s="9"/>
      <c r="EJ144" s="9"/>
      <c r="EL144" s="9"/>
      <c r="EN144" s="9"/>
      <c r="EP144" s="9"/>
      <c r="ER144" s="9"/>
      <c r="ET144" s="9"/>
      <c r="EV144" s="9"/>
      <c r="EX144" s="9"/>
      <c r="EZ144" s="9"/>
      <c r="FB144" s="9"/>
    </row>
    <row r="145" spans="1:158" s="4" customFormat="1" ht="60" customHeight="1">
      <c r="A145" s="4" t="s">
        <v>913</v>
      </c>
      <c r="C145" s="4" t="s">
        <v>700</v>
      </c>
      <c r="D145" s="4" t="str">
        <f t="shared" si="4"/>
        <v>https://www.google.fr/search?q=ADIDAS+HG6750&amp;client=firefox-b&amp;tbm=isch&amp;source=lnms&amp;sa=X&amp;ved=0ahUKEwj59ILMoPnTAhXDDxoKHYTrBwYQ_AUIJigB&amp;biw=1920&amp;bih=1009</v>
      </c>
      <c r="E145" s="5" t="str">
        <f t="shared" si="5"/>
        <v>Google Images</v>
      </c>
      <c r="F145" s="4" t="s">
        <v>298</v>
      </c>
      <c r="G145" s="6">
        <v>21</v>
      </c>
      <c r="H145" s="7">
        <v>75</v>
      </c>
      <c r="I145" s="7">
        <v>1575</v>
      </c>
      <c r="J145" s="8" t="s">
        <v>920</v>
      </c>
      <c r="K145" s="8" t="s">
        <v>498</v>
      </c>
      <c r="L145" s="8" t="s">
        <v>935</v>
      </c>
      <c r="M145" s="8" t="s">
        <v>958</v>
      </c>
      <c r="N145" s="8" t="s">
        <v>1000</v>
      </c>
      <c r="O145" s="8" t="s">
        <v>993</v>
      </c>
      <c r="P145" s="8" t="s">
        <v>994</v>
      </c>
      <c r="Q145" s="8" t="s">
        <v>1114</v>
      </c>
      <c r="R145" s="9"/>
      <c r="T145" s="9"/>
      <c r="V145" s="9"/>
      <c r="X145" s="9"/>
      <c r="Z145" s="9"/>
      <c r="AB145" s="9"/>
      <c r="AD145" s="9"/>
      <c r="AF145" s="9"/>
      <c r="AH145" s="9"/>
      <c r="AJ145" s="9"/>
      <c r="AL145" s="9"/>
      <c r="AN145" s="9"/>
      <c r="AP145" s="9"/>
      <c r="AR145" s="9"/>
      <c r="AT145" s="9"/>
      <c r="AV145" s="9"/>
      <c r="AX145" s="9"/>
      <c r="AZ145" s="9"/>
      <c r="BB145" s="9"/>
      <c r="BD145" s="9"/>
      <c r="BF145" s="9"/>
      <c r="BH145" s="9"/>
      <c r="BJ145" s="9"/>
      <c r="BL145" s="9"/>
      <c r="BN145" s="9"/>
      <c r="BP145" s="9"/>
      <c r="BR145" s="9"/>
      <c r="BT145" s="9"/>
      <c r="BV145" s="9"/>
      <c r="BX145" s="9"/>
      <c r="BZ145" s="9"/>
      <c r="CB145" s="9"/>
      <c r="CD145" s="9"/>
      <c r="CF145" s="9"/>
      <c r="CH145" s="9"/>
      <c r="CJ145" s="9"/>
      <c r="CL145" s="9"/>
      <c r="CN145" s="9"/>
      <c r="CP145" s="9"/>
      <c r="CR145" s="9"/>
      <c r="CT145" s="9"/>
      <c r="CV145" s="9"/>
      <c r="CX145" s="9"/>
      <c r="CZ145" s="9"/>
      <c r="DB145" s="9"/>
      <c r="DD145" s="9"/>
      <c r="DF145" s="9"/>
      <c r="DH145" s="9"/>
      <c r="DJ145" s="9"/>
      <c r="DL145" s="9"/>
      <c r="DN145" s="9"/>
      <c r="DP145" s="9"/>
      <c r="DR145" s="9"/>
      <c r="DT145" s="9"/>
      <c r="DV145" s="9"/>
      <c r="DX145" s="9"/>
      <c r="DZ145" s="9"/>
      <c r="EB145" s="9"/>
      <c r="ED145" s="9"/>
      <c r="EF145" s="9">
        <v>1</v>
      </c>
      <c r="EG145" s="4">
        <v>1</v>
      </c>
      <c r="EH145" s="9"/>
      <c r="EI145" s="4">
        <v>1</v>
      </c>
      <c r="EJ145" s="9">
        <v>1</v>
      </c>
      <c r="EL145" s="9">
        <v>3</v>
      </c>
      <c r="EN145" s="9">
        <v>6</v>
      </c>
      <c r="EP145" s="9"/>
      <c r="EQ145" s="4">
        <v>4</v>
      </c>
      <c r="ER145" s="9">
        <v>1</v>
      </c>
      <c r="ET145" s="9">
        <v>2</v>
      </c>
      <c r="EU145" s="4">
        <v>1</v>
      </c>
      <c r="EV145" s="9"/>
      <c r="EX145" s="9"/>
      <c r="EZ145" s="9"/>
      <c r="FB145" s="9"/>
    </row>
    <row r="146" spans="1:158" s="4" customFormat="1" ht="60" customHeight="1">
      <c r="A146" s="4" t="s">
        <v>913</v>
      </c>
      <c r="C146" s="4" t="s">
        <v>663</v>
      </c>
      <c r="D146" s="4" t="str">
        <f t="shared" si="4"/>
        <v>https://www.google.fr/search?q=ADIDAS+HD8896&amp;client=firefox-b&amp;tbm=isch&amp;source=lnms&amp;sa=X&amp;ved=0ahUKEwj59ILMoPnTAhXDDxoKHYTrBwYQ_AUIJigB&amp;biw=1920&amp;bih=1009</v>
      </c>
      <c r="E146" s="5" t="str">
        <f t="shared" si="5"/>
        <v>Google Images</v>
      </c>
      <c r="F146" s="4" t="s">
        <v>312</v>
      </c>
      <c r="G146" s="6">
        <v>20</v>
      </c>
      <c r="H146" s="7">
        <v>280</v>
      </c>
      <c r="I146" s="7">
        <v>5600</v>
      </c>
      <c r="J146" s="8" t="s">
        <v>920</v>
      </c>
      <c r="K146" s="8" t="s">
        <v>498</v>
      </c>
      <c r="L146" s="8" t="s">
        <v>931</v>
      </c>
      <c r="M146" s="8" t="s">
        <v>932</v>
      </c>
      <c r="N146" s="8" t="s">
        <v>992</v>
      </c>
      <c r="O146" s="8" t="s">
        <v>993</v>
      </c>
      <c r="P146" s="8" t="s">
        <v>994</v>
      </c>
      <c r="Q146" s="8" t="s">
        <v>998</v>
      </c>
      <c r="R146" s="9"/>
      <c r="T146" s="9"/>
      <c r="V146" s="9"/>
      <c r="X146" s="9"/>
      <c r="Z146" s="9"/>
      <c r="AB146" s="9"/>
      <c r="AD146" s="9"/>
      <c r="AF146" s="9"/>
      <c r="AH146" s="9"/>
      <c r="AJ146" s="9"/>
      <c r="AL146" s="9"/>
      <c r="AN146" s="9"/>
      <c r="AP146" s="9"/>
      <c r="AR146" s="9"/>
      <c r="AT146" s="9"/>
      <c r="AV146" s="9"/>
      <c r="AX146" s="9"/>
      <c r="AZ146" s="9"/>
      <c r="BB146" s="9"/>
      <c r="BD146" s="9"/>
      <c r="BF146" s="9"/>
      <c r="BH146" s="9"/>
      <c r="BJ146" s="9"/>
      <c r="BL146" s="9"/>
      <c r="BN146" s="9"/>
      <c r="BP146" s="9"/>
      <c r="BR146" s="9"/>
      <c r="BT146" s="9"/>
      <c r="BV146" s="9"/>
      <c r="BX146" s="9"/>
      <c r="BZ146" s="9">
        <v>3</v>
      </c>
      <c r="CB146" s="9"/>
      <c r="CC146" s="4">
        <v>1</v>
      </c>
      <c r="CD146" s="9"/>
      <c r="CF146" s="9"/>
      <c r="CG146" s="4">
        <v>9</v>
      </c>
      <c r="CH146" s="9"/>
      <c r="CJ146" s="9">
        <v>3</v>
      </c>
      <c r="CL146" s="9"/>
      <c r="CM146" s="4">
        <v>4</v>
      </c>
      <c r="CN146" s="9"/>
      <c r="CP146" s="9"/>
      <c r="CR146" s="9"/>
      <c r="CT146" s="9"/>
      <c r="CV146" s="9"/>
      <c r="CX146" s="9"/>
      <c r="CZ146" s="9"/>
      <c r="DB146" s="9"/>
      <c r="DD146" s="9"/>
      <c r="DF146" s="9"/>
      <c r="DH146" s="9"/>
      <c r="DJ146" s="9"/>
      <c r="DL146" s="9"/>
      <c r="DN146" s="9"/>
      <c r="DP146" s="9"/>
      <c r="DR146" s="9"/>
      <c r="DT146" s="9"/>
      <c r="DV146" s="9"/>
      <c r="DX146" s="9"/>
      <c r="DZ146" s="9"/>
      <c r="EB146" s="9"/>
      <c r="ED146" s="9"/>
      <c r="EF146" s="9"/>
      <c r="EH146" s="9"/>
      <c r="EJ146" s="9"/>
      <c r="EL146" s="9"/>
      <c r="EN146" s="9"/>
      <c r="EP146" s="9"/>
      <c r="ER146" s="9"/>
      <c r="ET146" s="9"/>
      <c r="EV146" s="9"/>
      <c r="EX146" s="9"/>
      <c r="EZ146" s="9"/>
      <c r="FB146" s="9"/>
    </row>
    <row r="147" spans="1:158" s="4" customFormat="1" ht="60" customHeight="1">
      <c r="A147" s="4" t="s">
        <v>913</v>
      </c>
      <c r="C147" s="4" t="s">
        <v>690</v>
      </c>
      <c r="D147" s="4" t="str">
        <f t="shared" si="4"/>
        <v>https://www.google.fr/search?q=ADIDAS+HF8856&amp;client=firefox-b&amp;tbm=isch&amp;source=lnms&amp;sa=X&amp;ved=0ahUKEwj59ILMoPnTAhXDDxoKHYTrBwYQ_AUIJigB&amp;biw=1920&amp;bih=1009</v>
      </c>
      <c r="E147" s="5" t="str">
        <f t="shared" si="5"/>
        <v>Google Images</v>
      </c>
      <c r="F147" s="4" t="s">
        <v>333</v>
      </c>
      <c r="G147" s="6">
        <v>20</v>
      </c>
      <c r="H147" s="7">
        <v>120</v>
      </c>
      <c r="I147" s="7">
        <v>2400</v>
      </c>
      <c r="J147" s="8" t="s">
        <v>920</v>
      </c>
      <c r="K147" s="8" t="s">
        <v>498</v>
      </c>
      <c r="L147" s="8" t="s">
        <v>171</v>
      </c>
      <c r="M147" s="8" t="s">
        <v>949</v>
      </c>
      <c r="N147" s="8" t="s">
        <v>1055</v>
      </c>
      <c r="O147" s="8" t="s">
        <v>993</v>
      </c>
      <c r="P147" s="8" t="s">
        <v>1066</v>
      </c>
      <c r="Q147" s="8" t="s">
        <v>1117</v>
      </c>
      <c r="R147" s="9"/>
      <c r="T147" s="9"/>
      <c r="V147" s="9"/>
      <c r="X147" s="9"/>
      <c r="Z147" s="9"/>
      <c r="AB147" s="9"/>
      <c r="AD147" s="9"/>
      <c r="AF147" s="9"/>
      <c r="AH147" s="9"/>
      <c r="AJ147" s="9"/>
      <c r="AL147" s="9"/>
      <c r="AN147" s="9"/>
      <c r="AP147" s="9"/>
      <c r="AR147" s="9"/>
      <c r="AT147" s="9"/>
      <c r="AV147" s="9"/>
      <c r="AX147" s="9"/>
      <c r="AZ147" s="9"/>
      <c r="BB147" s="9"/>
      <c r="BD147" s="9"/>
      <c r="BF147" s="9"/>
      <c r="BH147" s="9"/>
      <c r="BJ147" s="9"/>
      <c r="BL147" s="9"/>
      <c r="BN147" s="9"/>
      <c r="BP147" s="9"/>
      <c r="BR147" s="9"/>
      <c r="BT147" s="9"/>
      <c r="BV147" s="9"/>
      <c r="BX147" s="9"/>
      <c r="BZ147" s="9"/>
      <c r="CB147" s="9"/>
      <c r="CD147" s="9"/>
      <c r="CF147" s="9"/>
      <c r="CH147" s="9"/>
      <c r="CJ147" s="9"/>
      <c r="CL147" s="9"/>
      <c r="CN147" s="9"/>
      <c r="CO147" s="4">
        <v>2</v>
      </c>
      <c r="CP147" s="9"/>
      <c r="CQ147" s="4">
        <v>2</v>
      </c>
      <c r="CR147" s="9">
        <v>6</v>
      </c>
      <c r="CS147" s="4">
        <v>6</v>
      </c>
      <c r="CT147" s="9">
        <v>2</v>
      </c>
      <c r="CU147" s="4">
        <v>1</v>
      </c>
      <c r="CV147" s="9">
        <v>1</v>
      </c>
      <c r="CX147" s="9"/>
      <c r="CZ147" s="9"/>
      <c r="DB147" s="9"/>
      <c r="DD147" s="9"/>
      <c r="DF147" s="9"/>
      <c r="DH147" s="9"/>
      <c r="DJ147" s="9"/>
      <c r="DL147" s="9"/>
      <c r="DN147" s="9"/>
      <c r="DP147" s="9"/>
      <c r="DR147" s="9"/>
      <c r="DT147" s="9"/>
      <c r="DV147" s="9"/>
      <c r="DX147" s="9"/>
      <c r="DZ147" s="9"/>
      <c r="EB147" s="9"/>
      <c r="ED147" s="9"/>
      <c r="EF147" s="9"/>
      <c r="EH147" s="9"/>
      <c r="EJ147" s="9"/>
      <c r="EL147" s="9"/>
      <c r="EN147" s="9"/>
      <c r="EP147" s="9"/>
      <c r="ER147" s="9"/>
      <c r="ET147" s="9"/>
      <c r="EV147" s="9"/>
      <c r="EX147" s="9"/>
      <c r="EZ147" s="9"/>
      <c r="FB147" s="9"/>
    </row>
    <row r="148" spans="1:158" s="4" customFormat="1" ht="60" customHeight="1">
      <c r="A148" s="4" t="s">
        <v>913</v>
      </c>
      <c r="C148" s="4" t="s">
        <v>654</v>
      </c>
      <c r="D148" s="4" t="str">
        <f t="shared" si="4"/>
        <v>https://www.google.fr/search?q=ADIDAS+HD2517&amp;client=firefox-b&amp;tbm=isch&amp;source=lnms&amp;sa=X&amp;ved=0ahUKEwj59ILMoPnTAhXDDxoKHYTrBwYQ_AUIJigB&amp;biw=1920&amp;bih=1009</v>
      </c>
      <c r="E148" s="5" t="str">
        <f t="shared" si="5"/>
        <v>Google Images</v>
      </c>
      <c r="F148" s="4" t="s">
        <v>305</v>
      </c>
      <c r="G148" s="6">
        <v>20</v>
      </c>
      <c r="H148" s="7">
        <v>150</v>
      </c>
      <c r="I148" s="7">
        <v>3000</v>
      </c>
      <c r="J148" s="8" t="s">
        <v>920</v>
      </c>
      <c r="K148" s="8" t="s">
        <v>498</v>
      </c>
      <c r="L148" s="8" t="s">
        <v>969</v>
      </c>
      <c r="M148" s="8" t="s">
        <v>970</v>
      </c>
      <c r="N148" s="8" t="s">
        <v>992</v>
      </c>
      <c r="O148" s="8" t="s">
        <v>993</v>
      </c>
      <c r="P148" s="8" t="s">
        <v>994</v>
      </c>
      <c r="Q148" s="8" t="s">
        <v>1116</v>
      </c>
      <c r="R148" s="9"/>
      <c r="T148" s="9"/>
      <c r="V148" s="9"/>
      <c r="X148" s="9"/>
      <c r="Z148" s="9"/>
      <c r="AB148" s="9"/>
      <c r="AD148" s="9"/>
      <c r="AF148" s="9"/>
      <c r="AH148" s="9"/>
      <c r="AJ148" s="9"/>
      <c r="AL148" s="9"/>
      <c r="AN148" s="9"/>
      <c r="AP148" s="9"/>
      <c r="AR148" s="9"/>
      <c r="AT148" s="9"/>
      <c r="AV148" s="9"/>
      <c r="AX148" s="9"/>
      <c r="AZ148" s="9"/>
      <c r="BB148" s="9"/>
      <c r="BD148" s="9"/>
      <c r="BF148" s="9"/>
      <c r="BH148" s="9"/>
      <c r="BJ148" s="9"/>
      <c r="BL148" s="9"/>
      <c r="BN148" s="9"/>
      <c r="BP148" s="9"/>
      <c r="BR148" s="9"/>
      <c r="BS148" s="4">
        <v>10</v>
      </c>
      <c r="BT148" s="9"/>
      <c r="BV148" s="9"/>
      <c r="BW148" s="4">
        <v>2</v>
      </c>
      <c r="BX148" s="9"/>
      <c r="BZ148" s="9">
        <v>2</v>
      </c>
      <c r="CB148" s="9"/>
      <c r="CC148" s="4">
        <v>2</v>
      </c>
      <c r="CD148" s="9"/>
      <c r="CF148" s="9"/>
      <c r="CG148" s="4">
        <v>3</v>
      </c>
      <c r="CH148" s="9"/>
      <c r="CJ148" s="9">
        <v>1</v>
      </c>
      <c r="CL148" s="9"/>
      <c r="CN148" s="9"/>
      <c r="CP148" s="9"/>
      <c r="CR148" s="9"/>
      <c r="CT148" s="9"/>
      <c r="CV148" s="9"/>
      <c r="CX148" s="9"/>
      <c r="CZ148" s="9"/>
      <c r="DB148" s="9"/>
      <c r="DD148" s="9"/>
      <c r="DF148" s="9"/>
      <c r="DH148" s="9"/>
      <c r="DJ148" s="9"/>
      <c r="DL148" s="9"/>
      <c r="DN148" s="9"/>
      <c r="DP148" s="9"/>
      <c r="DR148" s="9"/>
      <c r="DT148" s="9"/>
      <c r="DV148" s="9"/>
      <c r="DX148" s="9"/>
      <c r="DZ148" s="9"/>
      <c r="EB148" s="9"/>
      <c r="ED148" s="9"/>
      <c r="EF148" s="9"/>
      <c r="EH148" s="9"/>
      <c r="EJ148" s="9"/>
      <c r="EL148" s="9"/>
      <c r="EN148" s="9"/>
      <c r="EP148" s="9"/>
      <c r="ER148" s="9"/>
      <c r="ET148" s="9"/>
      <c r="EV148" s="9"/>
      <c r="EX148" s="9"/>
      <c r="EZ148" s="9"/>
      <c r="FB148" s="9"/>
    </row>
    <row r="149" spans="1:158" s="4" customFormat="1" ht="60" customHeight="1">
      <c r="A149" s="4" t="s">
        <v>913</v>
      </c>
      <c r="C149" s="4" t="s">
        <v>848</v>
      </c>
      <c r="D149" s="4" t="str">
        <f t="shared" si="4"/>
        <v>https://www.google.fr/search?q=ADIDAS+IL6977&amp;client=firefox-b&amp;tbm=isch&amp;source=lnms&amp;sa=X&amp;ved=0ahUKEwj59ILMoPnTAhXDDxoKHYTrBwYQ_AUIJigB&amp;biw=1920&amp;bih=1009</v>
      </c>
      <c r="E149" s="5" t="str">
        <f t="shared" si="5"/>
        <v>Google Images</v>
      </c>
      <c r="F149" s="4" t="s">
        <v>451</v>
      </c>
      <c r="G149" s="6">
        <v>20</v>
      </c>
      <c r="H149" s="7">
        <v>80</v>
      </c>
      <c r="I149" s="7">
        <v>1600</v>
      </c>
      <c r="J149" s="8" t="s">
        <v>920</v>
      </c>
      <c r="K149" s="8" t="s">
        <v>498</v>
      </c>
      <c r="L149" s="8" t="s">
        <v>921</v>
      </c>
      <c r="M149" s="8" t="s">
        <v>965</v>
      </c>
      <c r="N149" s="8" t="s">
        <v>1000</v>
      </c>
      <c r="O149" s="8" t="s">
        <v>993</v>
      </c>
      <c r="P149" s="8" t="s">
        <v>994</v>
      </c>
      <c r="Q149" s="8" t="s">
        <v>1008</v>
      </c>
      <c r="R149" s="9"/>
      <c r="T149" s="9">
        <v>9</v>
      </c>
      <c r="U149" s="4">
        <v>3</v>
      </c>
      <c r="V149" s="9">
        <v>4</v>
      </c>
      <c r="W149" s="4">
        <v>2</v>
      </c>
      <c r="X149" s="9">
        <v>2</v>
      </c>
      <c r="Z149" s="9"/>
      <c r="AB149" s="9"/>
      <c r="AD149" s="9"/>
      <c r="AF149" s="9"/>
      <c r="AH149" s="9"/>
      <c r="AJ149" s="9"/>
      <c r="AL149" s="9"/>
      <c r="AN149" s="9"/>
      <c r="AP149" s="9"/>
      <c r="AR149" s="9"/>
      <c r="AT149" s="9"/>
      <c r="AV149" s="9"/>
      <c r="AX149" s="9"/>
      <c r="AZ149" s="9"/>
      <c r="BB149" s="9"/>
      <c r="BD149" s="9"/>
      <c r="BF149" s="9"/>
      <c r="BH149" s="9"/>
      <c r="BJ149" s="9"/>
      <c r="BL149" s="9"/>
      <c r="BN149" s="9"/>
      <c r="BP149" s="9"/>
      <c r="BR149" s="9"/>
      <c r="BT149" s="9"/>
      <c r="BV149" s="9"/>
      <c r="BX149" s="9"/>
      <c r="BZ149" s="9"/>
      <c r="CB149" s="9"/>
      <c r="CD149" s="9"/>
      <c r="CF149" s="9"/>
      <c r="CH149" s="9"/>
      <c r="CJ149" s="9"/>
      <c r="CL149" s="9"/>
      <c r="CN149" s="9"/>
      <c r="CP149" s="9"/>
      <c r="CR149" s="9"/>
      <c r="CT149" s="9"/>
      <c r="CV149" s="9"/>
      <c r="CX149" s="9"/>
      <c r="CZ149" s="9"/>
      <c r="DB149" s="9"/>
      <c r="DD149" s="9"/>
      <c r="DF149" s="9"/>
      <c r="DH149" s="9"/>
      <c r="DJ149" s="9"/>
      <c r="DL149" s="9"/>
      <c r="DN149" s="9"/>
      <c r="DP149" s="9"/>
      <c r="DR149" s="9"/>
      <c r="DT149" s="9"/>
      <c r="DV149" s="9"/>
      <c r="DX149" s="9"/>
      <c r="DZ149" s="9"/>
      <c r="EB149" s="9"/>
      <c r="ED149" s="9"/>
      <c r="EF149" s="9"/>
      <c r="EH149" s="9"/>
      <c r="EJ149" s="9"/>
      <c r="EL149" s="9"/>
      <c r="EN149" s="9"/>
      <c r="EP149" s="9"/>
      <c r="ER149" s="9"/>
      <c r="ET149" s="9"/>
      <c r="EV149" s="9"/>
      <c r="EX149" s="9"/>
      <c r="EZ149" s="9"/>
      <c r="FB149" s="9"/>
    </row>
    <row r="150" spans="1:158" s="4" customFormat="1" ht="60" customHeight="1">
      <c r="A150" s="4" t="s">
        <v>913</v>
      </c>
      <c r="C150" s="4" t="s">
        <v>897</v>
      </c>
      <c r="D150" s="4" t="str">
        <f t="shared" si="4"/>
        <v>https://www.google.fr/search?q=ADIDAS+GQ3855&amp;client=firefox-b&amp;tbm=isch&amp;source=lnms&amp;sa=X&amp;ved=0ahUKEwj59ILMoPnTAhXDDxoKHYTrBwYQ_AUIJigB&amp;biw=1920&amp;bih=1009</v>
      </c>
      <c r="E150" s="5" t="str">
        <f t="shared" si="5"/>
        <v>Google Images</v>
      </c>
      <c r="F150" s="4" t="s">
        <v>302</v>
      </c>
      <c r="G150" s="6">
        <v>20</v>
      </c>
      <c r="H150" s="7">
        <v>80</v>
      </c>
      <c r="I150" s="7">
        <v>1600</v>
      </c>
      <c r="J150" s="8" t="s">
        <v>920</v>
      </c>
      <c r="K150" s="8" t="s">
        <v>498</v>
      </c>
      <c r="L150" s="8" t="s">
        <v>180</v>
      </c>
      <c r="M150" s="8" t="s">
        <v>928</v>
      </c>
      <c r="N150" s="8" t="s">
        <v>1000</v>
      </c>
      <c r="O150" s="8" t="s">
        <v>993</v>
      </c>
      <c r="P150" s="8" t="s">
        <v>994</v>
      </c>
      <c r="Q150" s="8" t="s">
        <v>1118</v>
      </c>
      <c r="R150" s="9"/>
      <c r="T150" s="9">
        <v>8</v>
      </c>
      <c r="U150" s="4">
        <v>6</v>
      </c>
      <c r="V150" s="9">
        <v>2</v>
      </c>
      <c r="W150" s="4">
        <v>2</v>
      </c>
      <c r="X150" s="9">
        <v>2</v>
      </c>
      <c r="Z150" s="9"/>
      <c r="AB150" s="9"/>
      <c r="AD150" s="9"/>
      <c r="AF150" s="9"/>
      <c r="AH150" s="9"/>
      <c r="AJ150" s="9"/>
      <c r="AL150" s="9"/>
      <c r="AN150" s="9"/>
      <c r="AP150" s="9"/>
      <c r="AR150" s="9"/>
      <c r="AT150" s="9"/>
      <c r="AV150" s="9"/>
      <c r="AX150" s="9"/>
      <c r="AZ150" s="9"/>
      <c r="BB150" s="9"/>
      <c r="BD150" s="9"/>
      <c r="BF150" s="9"/>
      <c r="BH150" s="9"/>
      <c r="BJ150" s="9"/>
      <c r="BL150" s="9"/>
      <c r="BN150" s="9"/>
      <c r="BP150" s="9"/>
      <c r="BR150" s="9"/>
      <c r="BT150" s="9"/>
      <c r="BV150" s="9"/>
      <c r="BX150" s="9"/>
      <c r="BZ150" s="9"/>
      <c r="CB150" s="9"/>
      <c r="CD150" s="9"/>
      <c r="CF150" s="9"/>
      <c r="CH150" s="9"/>
      <c r="CJ150" s="9"/>
      <c r="CL150" s="9"/>
      <c r="CN150" s="9"/>
      <c r="CP150" s="9"/>
      <c r="CR150" s="9"/>
      <c r="CT150" s="9"/>
      <c r="CV150" s="9"/>
      <c r="CX150" s="9"/>
      <c r="CZ150" s="9"/>
      <c r="DB150" s="9"/>
      <c r="DD150" s="9"/>
      <c r="DF150" s="9"/>
      <c r="DH150" s="9"/>
      <c r="DJ150" s="9"/>
      <c r="DL150" s="9"/>
      <c r="DN150" s="9"/>
      <c r="DP150" s="9"/>
      <c r="DR150" s="9"/>
      <c r="DT150" s="9"/>
      <c r="DV150" s="9"/>
      <c r="DX150" s="9"/>
      <c r="DZ150" s="9"/>
      <c r="EB150" s="9"/>
      <c r="ED150" s="9"/>
      <c r="EF150" s="9"/>
      <c r="EH150" s="9"/>
      <c r="EJ150" s="9"/>
      <c r="EL150" s="9"/>
      <c r="EN150" s="9"/>
      <c r="EP150" s="9"/>
      <c r="ER150" s="9"/>
      <c r="ET150" s="9"/>
      <c r="EV150" s="9"/>
      <c r="EX150" s="9"/>
      <c r="EZ150" s="9"/>
      <c r="FB150" s="9"/>
    </row>
    <row r="151" spans="1:158" s="4" customFormat="1" ht="60" customHeight="1">
      <c r="A151" s="4" t="s">
        <v>913</v>
      </c>
      <c r="C151" s="4" t="s">
        <v>703</v>
      </c>
      <c r="D151" s="4" t="str">
        <f t="shared" si="4"/>
        <v>https://www.google.fr/search?q=ADIDAS+HG8891&amp;client=firefox-b&amp;tbm=isch&amp;source=lnms&amp;sa=X&amp;ved=0ahUKEwj59ILMoPnTAhXDDxoKHYTrBwYQ_AUIJigB&amp;biw=1920&amp;bih=1009</v>
      </c>
      <c r="E151" s="5" t="str">
        <f t="shared" si="5"/>
        <v>Google Images</v>
      </c>
      <c r="F151" s="4" t="s">
        <v>298</v>
      </c>
      <c r="G151" s="6">
        <v>20</v>
      </c>
      <c r="H151" s="7">
        <v>75</v>
      </c>
      <c r="I151" s="7">
        <v>1500</v>
      </c>
      <c r="J151" s="8" t="s">
        <v>920</v>
      </c>
      <c r="K151" s="8" t="s">
        <v>498</v>
      </c>
      <c r="L151" s="8" t="s">
        <v>935</v>
      </c>
      <c r="M151" s="8" t="s">
        <v>958</v>
      </c>
      <c r="N151" s="8" t="s">
        <v>1000</v>
      </c>
      <c r="O151" s="8" t="s">
        <v>993</v>
      </c>
      <c r="P151" s="8" t="s">
        <v>994</v>
      </c>
      <c r="Q151" s="8" t="s">
        <v>1119</v>
      </c>
      <c r="R151" s="9"/>
      <c r="T151" s="9"/>
      <c r="V151" s="9"/>
      <c r="X151" s="9"/>
      <c r="Z151" s="9"/>
      <c r="AB151" s="9"/>
      <c r="AD151" s="9"/>
      <c r="AF151" s="9"/>
      <c r="AH151" s="9"/>
      <c r="AJ151" s="9"/>
      <c r="AL151" s="9"/>
      <c r="AN151" s="9"/>
      <c r="AP151" s="9"/>
      <c r="AR151" s="9"/>
      <c r="AT151" s="9"/>
      <c r="AV151" s="9"/>
      <c r="AX151" s="9"/>
      <c r="AZ151" s="9"/>
      <c r="BB151" s="9"/>
      <c r="BD151" s="9"/>
      <c r="BF151" s="9"/>
      <c r="BH151" s="9"/>
      <c r="BJ151" s="9"/>
      <c r="BL151" s="9"/>
      <c r="BN151" s="9"/>
      <c r="BP151" s="9"/>
      <c r="BR151" s="9"/>
      <c r="BT151" s="9"/>
      <c r="BV151" s="9"/>
      <c r="BX151" s="9"/>
      <c r="BZ151" s="9"/>
      <c r="CB151" s="9"/>
      <c r="CD151" s="9"/>
      <c r="CF151" s="9"/>
      <c r="CH151" s="9"/>
      <c r="CJ151" s="9"/>
      <c r="CL151" s="9"/>
      <c r="CN151" s="9"/>
      <c r="CP151" s="9"/>
      <c r="CR151" s="9"/>
      <c r="CT151" s="9"/>
      <c r="CV151" s="9"/>
      <c r="CX151" s="9"/>
      <c r="CZ151" s="9"/>
      <c r="DB151" s="9"/>
      <c r="DD151" s="9"/>
      <c r="DF151" s="9"/>
      <c r="DH151" s="9"/>
      <c r="DJ151" s="9"/>
      <c r="DL151" s="9"/>
      <c r="DN151" s="9"/>
      <c r="DP151" s="9"/>
      <c r="DR151" s="9"/>
      <c r="DT151" s="9"/>
      <c r="DV151" s="9"/>
      <c r="DX151" s="9"/>
      <c r="DZ151" s="9"/>
      <c r="EB151" s="9"/>
      <c r="ED151" s="9"/>
      <c r="EF151" s="9">
        <v>4</v>
      </c>
      <c r="EH151" s="9"/>
      <c r="EI151" s="4">
        <v>2</v>
      </c>
      <c r="EJ151" s="9">
        <v>1</v>
      </c>
      <c r="EL151" s="9"/>
      <c r="EN151" s="9">
        <v>7</v>
      </c>
      <c r="EP151" s="9"/>
      <c r="EQ151" s="4">
        <v>3</v>
      </c>
      <c r="ER151" s="9">
        <v>2</v>
      </c>
      <c r="ET151" s="9"/>
      <c r="EU151" s="4">
        <v>1</v>
      </c>
      <c r="EV151" s="9"/>
      <c r="EX151" s="9"/>
      <c r="EZ151" s="9"/>
      <c r="FB151" s="9"/>
    </row>
    <row r="152" spans="1:158" s="4" customFormat="1" ht="60" customHeight="1">
      <c r="A152" s="4" t="s">
        <v>913</v>
      </c>
      <c r="C152" s="4" t="s">
        <v>608</v>
      </c>
      <c r="D152" s="4" t="str">
        <f t="shared" si="4"/>
        <v>https://www.google.fr/search?q=ADIDAS+H18832&amp;client=firefox-b&amp;tbm=isch&amp;source=lnms&amp;sa=X&amp;ved=0ahUKEwj59ILMoPnTAhXDDxoKHYTrBwYQ_AUIJigB&amp;biw=1920&amp;bih=1009</v>
      </c>
      <c r="E152" s="5" t="str">
        <f t="shared" si="5"/>
        <v>Google Images</v>
      </c>
      <c r="F152" s="4" t="s">
        <v>264</v>
      </c>
      <c r="G152" s="6">
        <v>20</v>
      </c>
      <c r="H152" s="7">
        <v>70</v>
      </c>
      <c r="I152" s="7">
        <v>1400</v>
      </c>
      <c r="J152" s="8" t="s">
        <v>920</v>
      </c>
      <c r="K152" s="8" t="s">
        <v>498</v>
      </c>
      <c r="L152" s="8" t="s">
        <v>931</v>
      </c>
      <c r="M152" s="8" t="s">
        <v>932</v>
      </c>
      <c r="N152" s="8" t="s">
        <v>992</v>
      </c>
      <c r="O152" s="8" t="s">
        <v>993</v>
      </c>
      <c r="P152" s="8" t="s">
        <v>994</v>
      </c>
      <c r="Q152" s="8" t="s">
        <v>998</v>
      </c>
      <c r="R152" s="9"/>
      <c r="T152" s="9"/>
      <c r="V152" s="9"/>
      <c r="X152" s="9"/>
      <c r="Z152" s="9"/>
      <c r="AB152" s="9"/>
      <c r="AD152" s="9"/>
      <c r="AF152" s="9"/>
      <c r="AH152" s="9"/>
      <c r="AJ152" s="9"/>
      <c r="AL152" s="9"/>
      <c r="AN152" s="9"/>
      <c r="AP152" s="9"/>
      <c r="AR152" s="9"/>
      <c r="AT152" s="9"/>
      <c r="AV152" s="9"/>
      <c r="AX152" s="9"/>
      <c r="AZ152" s="9"/>
      <c r="BB152" s="9"/>
      <c r="BD152" s="9"/>
      <c r="BF152" s="9"/>
      <c r="BH152" s="9"/>
      <c r="BJ152" s="9"/>
      <c r="BL152" s="9"/>
      <c r="BN152" s="9"/>
      <c r="BP152" s="9"/>
      <c r="BR152" s="9"/>
      <c r="BT152" s="9"/>
      <c r="BV152" s="9"/>
      <c r="BW152" s="4">
        <v>16</v>
      </c>
      <c r="BX152" s="9"/>
      <c r="BZ152" s="9">
        <v>4</v>
      </c>
      <c r="CB152" s="9"/>
      <c r="CD152" s="9"/>
      <c r="CF152" s="9"/>
      <c r="CH152" s="9"/>
      <c r="CJ152" s="9"/>
      <c r="CL152" s="9"/>
      <c r="CN152" s="9"/>
      <c r="CP152" s="9"/>
      <c r="CR152" s="9"/>
      <c r="CT152" s="9"/>
      <c r="CV152" s="9"/>
      <c r="CX152" s="9"/>
      <c r="CZ152" s="9"/>
      <c r="DB152" s="9"/>
      <c r="DD152" s="9"/>
      <c r="DF152" s="9"/>
      <c r="DH152" s="9"/>
      <c r="DJ152" s="9"/>
      <c r="DL152" s="9"/>
      <c r="DN152" s="9"/>
      <c r="DP152" s="9"/>
      <c r="DR152" s="9"/>
      <c r="DT152" s="9"/>
      <c r="DV152" s="9"/>
      <c r="DX152" s="9"/>
      <c r="DZ152" s="9"/>
      <c r="EB152" s="9"/>
      <c r="ED152" s="9"/>
      <c r="EF152" s="9"/>
      <c r="EH152" s="9"/>
      <c r="EJ152" s="9"/>
      <c r="EL152" s="9"/>
      <c r="EN152" s="9"/>
      <c r="EP152" s="9"/>
      <c r="ER152" s="9"/>
      <c r="ET152" s="9"/>
      <c r="EV152" s="9"/>
      <c r="EX152" s="9"/>
      <c r="EZ152" s="9"/>
      <c r="FB152" s="9"/>
    </row>
    <row r="153" spans="1:158" s="4" customFormat="1" ht="60" customHeight="1">
      <c r="A153" s="4" t="s">
        <v>913</v>
      </c>
      <c r="C153" s="4" t="s">
        <v>544</v>
      </c>
      <c r="D153" s="4" t="str">
        <f t="shared" si="4"/>
        <v>https://www.google.fr/search?q=ADIDAS+FJ7283&amp;client=firefox-b&amp;tbm=isch&amp;source=lnms&amp;sa=X&amp;ved=0ahUKEwj59ILMoPnTAhXDDxoKHYTrBwYQ_AUIJigB&amp;biw=1920&amp;bih=1009</v>
      </c>
      <c r="E153" s="5" t="str">
        <f t="shared" si="5"/>
        <v>Google Images</v>
      </c>
      <c r="F153" s="4" t="s">
        <v>197</v>
      </c>
      <c r="G153" s="6">
        <v>20</v>
      </c>
      <c r="H153" s="7">
        <v>65</v>
      </c>
      <c r="I153" s="7">
        <v>1300</v>
      </c>
      <c r="J153" s="8" t="s">
        <v>920</v>
      </c>
      <c r="K153" s="8" t="s">
        <v>498</v>
      </c>
      <c r="L153" s="8" t="s">
        <v>935</v>
      </c>
      <c r="M153" s="8" t="s">
        <v>971</v>
      </c>
      <c r="N153" s="8" t="s">
        <v>1000</v>
      </c>
      <c r="O153" s="8" t="s">
        <v>993</v>
      </c>
      <c r="P153" s="8" t="s">
        <v>994</v>
      </c>
      <c r="Q153" s="8" t="s">
        <v>998</v>
      </c>
      <c r="R153" s="9"/>
      <c r="T153" s="9"/>
      <c r="V153" s="9"/>
      <c r="X153" s="9"/>
      <c r="Z153" s="9"/>
      <c r="AB153" s="9"/>
      <c r="AD153" s="9"/>
      <c r="AF153" s="9"/>
      <c r="AH153" s="9"/>
      <c r="AJ153" s="9"/>
      <c r="AL153" s="9"/>
      <c r="AN153" s="9"/>
      <c r="AP153" s="9"/>
      <c r="AR153" s="9"/>
      <c r="AT153" s="9"/>
      <c r="AV153" s="9"/>
      <c r="AX153" s="9"/>
      <c r="AZ153" s="9"/>
      <c r="BB153" s="9"/>
      <c r="BD153" s="9"/>
      <c r="BF153" s="9"/>
      <c r="BH153" s="9"/>
      <c r="BJ153" s="9"/>
      <c r="BL153" s="9"/>
      <c r="BN153" s="9"/>
      <c r="BP153" s="9"/>
      <c r="BR153" s="9"/>
      <c r="BT153" s="9"/>
      <c r="BV153" s="9"/>
      <c r="BX153" s="9"/>
      <c r="BZ153" s="9"/>
      <c r="CB153" s="9"/>
      <c r="CD153" s="9"/>
      <c r="CF153" s="9"/>
      <c r="CH153" s="9"/>
      <c r="CJ153" s="9"/>
      <c r="CL153" s="9"/>
      <c r="CN153" s="9"/>
      <c r="CP153" s="9"/>
      <c r="CR153" s="9"/>
      <c r="CT153" s="9"/>
      <c r="CV153" s="9"/>
      <c r="CX153" s="9"/>
      <c r="CZ153" s="9"/>
      <c r="DB153" s="9"/>
      <c r="DD153" s="9"/>
      <c r="DF153" s="9"/>
      <c r="DH153" s="9"/>
      <c r="DJ153" s="9"/>
      <c r="DL153" s="9"/>
      <c r="DN153" s="9"/>
      <c r="DP153" s="9"/>
      <c r="DR153" s="9"/>
      <c r="DT153" s="9"/>
      <c r="DV153" s="9"/>
      <c r="DX153" s="9"/>
      <c r="DZ153" s="9"/>
      <c r="EB153" s="9"/>
      <c r="ED153" s="9"/>
      <c r="EF153" s="9">
        <v>1</v>
      </c>
      <c r="EH153" s="9"/>
      <c r="EJ153" s="9"/>
      <c r="EL153" s="9">
        <v>2</v>
      </c>
      <c r="EN153" s="9">
        <v>3</v>
      </c>
      <c r="EP153" s="9"/>
      <c r="EQ153" s="4">
        <v>7</v>
      </c>
      <c r="ER153" s="9">
        <v>3</v>
      </c>
      <c r="ET153" s="9"/>
      <c r="EU153" s="4">
        <v>4</v>
      </c>
      <c r="EV153" s="9"/>
      <c r="EX153" s="9"/>
      <c r="EZ153" s="9"/>
      <c r="FB153" s="9"/>
    </row>
    <row r="154" spans="1:158" s="4" customFormat="1" ht="60" customHeight="1">
      <c r="A154" s="4" t="s">
        <v>913</v>
      </c>
      <c r="C154" s="4" t="s">
        <v>891</v>
      </c>
      <c r="D154" s="4" t="str">
        <f t="shared" si="4"/>
        <v>https://www.google.fr/search?q=ADIDAS+IB7384&amp;client=firefox-b&amp;tbm=isch&amp;source=lnms&amp;sa=X&amp;ved=0ahUKEwj59ILMoPnTAhXDDxoKHYTrBwYQ_AUIJigB&amp;biw=1920&amp;bih=1009</v>
      </c>
      <c r="E154" s="5" t="str">
        <f t="shared" si="5"/>
        <v>Google Images</v>
      </c>
      <c r="F154" s="4" t="s">
        <v>262</v>
      </c>
      <c r="G154" s="6">
        <v>20</v>
      </c>
      <c r="H154" s="7">
        <v>33</v>
      </c>
      <c r="I154" s="7">
        <v>660</v>
      </c>
      <c r="J154" s="8" t="s">
        <v>920</v>
      </c>
      <c r="K154" s="10" t="s">
        <v>876</v>
      </c>
      <c r="L154" s="8" t="s">
        <v>180</v>
      </c>
      <c r="M154" s="8" t="s">
        <v>943</v>
      </c>
      <c r="N154" s="8" t="s">
        <v>992</v>
      </c>
      <c r="O154" s="8" t="s">
        <v>993</v>
      </c>
      <c r="P154" s="8" t="s">
        <v>994</v>
      </c>
      <c r="Q154" s="8" t="s">
        <v>1076</v>
      </c>
      <c r="R154" s="9"/>
      <c r="T154" s="9">
        <v>5</v>
      </c>
      <c r="U154" s="4">
        <v>2</v>
      </c>
      <c r="V154" s="9">
        <v>11</v>
      </c>
      <c r="W154" s="4">
        <v>2</v>
      </c>
      <c r="X154" s="9"/>
      <c r="Z154" s="9"/>
      <c r="AB154" s="9"/>
      <c r="AD154" s="9"/>
      <c r="AF154" s="9"/>
      <c r="AH154" s="9"/>
      <c r="AJ154" s="9"/>
      <c r="AL154" s="9"/>
      <c r="AN154" s="9"/>
      <c r="AP154" s="9"/>
      <c r="AR154" s="9"/>
      <c r="AT154" s="9"/>
      <c r="AV154" s="9"/>
      <c r="AX154" s="9"/>
      <c r="AZ154" s="9"/>
      <c r="BB154" s="9"/>
      <c r="BD154" s="9"/>
      <c r="BF154" s="9"/>
      <c r="BH154" s="9"/>
      <c r="BJ154" s="9"/>
      <c r="BL154" s="9"/>
      <c r="BN154" s="9"/>
      <c r="BP154" s="9"/>
      <c r="BR154" s="9"/>
      <c r="BT154" s="9"/>
      <c r="BV154" s="9"/>
      <c r="BX154" s="9"/>
      <c r="BZ154" s="9"/>
      <c r="CB154" s="9"/>
      <c r="CD154" s="9"/>
      <c r="CF154" s="9"/>
      <c r="CH154" s="9"/>
      <c r="CJ154" s="9"/>
      <c r="CL154" s="9"/>
      <c r="CN154" s="9"/>
      <c r="CP154" s="9"/>
      <c r="CR154" s="9"/>
      <c r="CT154" s="9"/>
      <c r="CV154" s="9"/>
      <c r="CX154" s="9"/>
      <c r="CZ154" s="9"/>
      <c r="DB154" s="9"/>
      <c r="DD154" s="9"/>
      <c r="DF154" s="9"/>
      <c r="DH154" s="9"/>
      <c r="DJ154" s="9"/>
      <c r="DL154" s="9"/>
      <c r="DN154" s="9"/>
      <c r="DP154" s="9"/>
      <c r="DR154" s="9"/>
      <c r="DT154" s="9"/>
      <c r="DV154" s="9"/>
      <c r="DX154" s="9"/>
      <c r="DZ154" s="9"/>
      <c r="EB154" s="9"/>
      <c r="ED154" s="9"/>
      <c r="EF154" s="9"/>
      <c r="EH154" s="9"/>
      <c r="EJ154" s="9"/>
      <c r="EL154" s="9"/>
      <c r="EN154" s="9"/>
      <c r="EP154" s="9"/>
      <c r="ER154" s="9"/>
      <c r="ET154" s="9"/>
      <c r="EV154" s="9"/>
      <c r="EX154" s="9"/>
      <c r="EZ154" s="9"/>
      <c r="FB154" s="9"/>
    </row>
    <row r="155" spans="1:158" s="4" customFormat="1" ht="60" customHeight="1">
      <c r="A155" s="4" t="s">
        <v>913</v>
      </c>
      <c r="C155" s="4" t="s">
        <v>501</v>
      </c>
      <c r="D155" s="4" t="str">
        <f t="shared" si="4"/>
        <v>https://www.google.fr/search?q=ADIDAS+CD8690&amp;client=firefox-b&amp;tbm=isch&amp;source=lnms&amp;sa=X&amp;ved=0ahUKEwj59ILMoPnTAhXDDxoKHYTrBwYQ_AUIJigB&amp;biw=1920&amp;bih=1009</v>
      </c>
      <c r="E155" s="5" t="str">
        <f t="shared" si="5"/>
        <v>Google Images</v>
      </c>
      <c r="F155" s="4" t="s">
        <v>144</v>
      </c>
      <c r="G155" s="6">
        <v>20</v>
      </c>
      <c r="H155" s="7">
        <v>24.95</v>
      </c>
      <c r="I155" s="7">
        <v>499</v>
      </c>
      <c r="J155" s="8" t="s">
        <v>920</v>
      </c>
      <c r="K155" s="8" t="s">
        <v>498</v>
      </c>
      <c r="L155" s="8" t="s">
        <v>957</v>
      </c>
      <c r="M155" s="8" t="s">
        <v>152</v>
      </c>
      <c r="N155" s="8" t="s">
        <v>1001</v>
      </c>
      <c r="O155" s="8" t="s">
        <v>993</v>
      </c>
      <c r="P155" s="8" t="s">
        <v>995</v>
      </c>
      <c r="Q155" s="8" t="s">
        <v>1206</v>
      </c>
      <c r="R155" s="9"/>
      <c r="T155" s="9"/>
      <c r="V155" s="9"/>
      <c r="X155" s="9"/>
      <c r="Z155" s="9">
        <v>20</v>
      </c>
      <c r="AB155" s="9"/>
      <c r="AD155" s="9"/>
      <c r="AF155" s="9"/>
      <c r="AH155" s="9"/>
      <c r="AJ155" s="9"/>
      <c r="AL155" s="9"/>
      <c r="AN155" s="9"/>
      <c r="AP155" s="9"/>
      <c r="AR155" s="9"/>
      <c r="AT155" s="9"/>
      <c r="AV155" s="9"/>
      <c r="AX155" s="9"/>
      <c r="AZ155" s="9"/>
      <c r="BB155" s="9"/>
      <c r="BD155" s="9"/>
      <c r="BF155" s="9"/>
      <c r="BH155" s="9"/>
      <c r="BJ155" s="9"/>
      <c r="BL155" s="9"/>
      <c r="BN155" s="9"/>
      <c r="BP155" s="9"/>
      <c r="BR155" s="9"/>
      <c r="BT155" s="9"/>
      <c r="BV155" s="9"/>
      <c r="BX155" s="9"/>
      <c r="BZ155" s="9"/>
      <c r="CB155" s="9"/>
      <c r="CD155" s="9"/>
      <c r="CF155" s="9"/>
      <c r="CH155" s="9"/>
      <c r="CJ155" s="9"/>
      <c r="CL155" s="9"/>
      <c r="CN155" s="9"/>
      <c r="CP155" s="9"/>
      <c r="CR155" s="9"/>
      <c r="CT155" s="9"/>
      <c r="CV155" s="9"/>
      <c r="CX155" s="9"/>
      <c r="CZ155" s="9"/>
      <c r="DB155" s="9"/>
      <c r="DD155" s="9"/>
      <c r="DF155" s="9"/>
      <c r="DH155" s="9"/>
      <c r="DJ155" s="9"/>
      <c r="DL155" s="9"/>
      <c r="DN155" s="9"/>
      <c r="DP155" s="9"/>
      <c r="DR155" s="9"/>
      <c r="DT155" s="9"/>
      <c r="DV155" s="9"/>
      <c r="DX155" s="9"/>
      <c r="DZ155" s="9"/>
      <c r="EB155" s="9"/>
      <c r="ED155" s="9"/>
      <c r="EF155" s="9"/>
      <c r="EH155" s="9"/>
      <c r="EJ155" s="9"/>
      <c r="EL155" s="9"/>
      <c r="EN155" s="9"/>
      <c r="EP155" s="9"/>
      <c r="ER155" s="9"/>
      <c r="ET155" s="9"/>
      <c r="EV155" s="9"/>
      <c r="EX155" s="9"/>
      <c r="EZ155" s="9"/>
      <c r="FB155" s="9"/>
    </row>
    <row r="156" spans="1:158" s="4" customFormat="1" ht="60" customHeight="1">
      <c r="A156" s="4" t="s">
        <v>913</v>
      </c>
      <c r="C156" s="4" t="s">
        <v>804</v>
      </c>
      <c r="D156" s="4" t="str">
        <f t="shared" si="4"/>
        <v>https://www.google.fr/search?q=ADIDAS+IB8607&amp;client=firefox-b&amp;tbm=isch&amp;source=lnms&amp;sa=X&amp;ved=0ahUKEwj59ILMoPnTAhXDDxoKHYTrBwYQ_AUIJigB&amp;biw=1920&amp;bih=1009</v>
      </c>
      <c r="E156" s="5" t="str">
        <f t="shared" si="5"/>
        <v>Google Images</v>
      </c>
      <c r="F156" s="4" t="s">
        <v>166</v>
      </c>
      <c r="G156" s="6">
        <v>20</v>
      </c>
      <c r="H156" s="7">
        <v>23</v>
      </c>
      <c r="I156" s="7">
        <v>460</v>
      </c>
      <c r="J156" s="8" t="s">
        <v>1224</v>
      </c>
      <c r="K156" s="8" t="s">
        <v>498</v>
      </c>
      <c r="L156" s="8" t="s">
        <v>923</v>
      </c>
      <c r="M156" s="8" t="s">
        <v>924</v>
      </c>
      <c r="N156" s="8" t="s">
        <v>992</v>
      </c>
      <c r="O156" s="8" t="s">
        <v>1157</v>
      </c>
      <c r="P156" s="8" t="s">
        <v>1141</v>
      </c>
      <c r="Q156" s="8" t="s">
        <v>1013</v>
      </c>
      <c r="R156" s="9"/>
      <c r="T156" s="9"/>
      <c r="V156" s="9"/>
      <c r="X156" s="9"/>
      <c r="Z156" s="9"/>
      <c r="AB156" s="9"/>
      <c r="AD156" s="9"/>
      <c r="AF156" s="9"/>
      <c r="AH156" s="9"/>
      <c r="AJ156" s="9"/>
      <c r="AL156" s="9"/>
      <c r="AN156" s="9"/>
      <c r="AP156" s="9"/>
      <c r="AR156" s="9"/>
      <c r="AT156" s="9"/>
      <c r="AV156" s="9"/>
      <c r="AX156" s="9"/>
      <c r="AZ156" s="9"/>
      <c r="BB156" s="9"/>
      <c r="BD156" s="9"/>
      <c r="BF156" s="9"/>
      <c r="BH156" s="9"/>
      <c r="BJ156" s="9"/>
      <c r="BL156" s="9"/>
      <c r="BN156" s="9"/>
      <c r="BP156" s="9"/>
      <c r="BR156" s="9"/>
      <c r="BT156" s="9"/>
      <c r="BV156" s="9"/>
      <c r="BX156" s="9"/>
      <c r="BZ156" s="9"/>
      <c r="CB156" s="9"/>
      <c r="CD156" s="9"/>
      <c r="CF156" s="9"/>
      <c r="CH156" s="9"/>
      <c r="CJ156" s="9"/>
      <c r="CL156" s="9"/>
      <c r="CN156" s="9"/>
      <c r="CP156" s="9"/>
      <c r="CR156" s="9"/>
      <c r="CT156" s="9"/>
      <c r="CV156" s="9"/>
      <c r="CW156" s="4">
        <v>3</v>
      </c>
      <c r="CX156" s="9">
        <v>1</v>
      </c>
      <c r="CY156" s="4">
        <v>5</v>
      </c>
      <c r="CZ156" s="9">
        <v>6</v>
      </c>
      <c r="DA156" s="4">
        <v>2</v>
      </c>
      <c r="DB156" s="9"/>
      <c r="DC156" s="4">
        <v>3</v>
      </c>
      <c r="DD156" s="9"/>
      <c r="DF156" s="9"/>
      <c r="DH156" s="9"/>
      <c r="DJ156" s="9"/>
      <c r="DL156" s="9"/>
      <c r="DN156" s="9"/>
      <c r="DP156" s="9"/>
      <c r="DR156" s="9"/>
      <c r="DT156" s="9"/>
      <c r="DV156" s="9"/>
      <c r="DX156" s="9"/>
      <c r="DZ156" s="9"/>
      <c r="EB156" s="9"/>
      <c r="ED156" s="9"/>
      <c r="EF156" s="9"/>
      <c r="EH156" s="9"/>
      <c r="EJ156" s="9"/>
      <c r="EL156" s="9"/>
      <c r="EN156" s="9"/>
      <c r="EP156" s="9"/>
      <c r="ER156" s="9"/>
      <c r="ET156" s="9"/>
      <c r="EV156" s="9"/>
      <c r="EX156" s="9"/>
      <c r="EZ156" s="9"/>
      <c r="FB156" s="9"/>
    </row>
    <row r="157" spans="1:158" s="4" customFormat="1" ht="60" customHeight="1">
      <c r="A157" s="4" t="s">
        <v>913</v>
      </c>
      <c r="C157" s="4" t="s">
        <v>520</v>
      </c>
      <c r="D157" s="4" t="str">
        <f t="shared" si="4"/>
        <v>https://www.google.fr/search?q=ADIDAS+DQ2971&amp;client=firefox-b&amp;tbm=isch&amp;source=lnms&amp;sa=X&amp;ved=0ahUKEwj59ILMoPnTAhXDDxoKHYTrBwYQ_AUIJigB&amp;biw=1920&amp;bih=1009</v>
      </c>
      <c r="E157" s="5" t="str">
        <f t="shared" si="5"/>
        <v>Google Images</v>
      </c>
      <c r="F157" s="4" t="s">
        <v>163</v>
      </c>
      <c r="G157" s="6">
        <v>20</v>
      </c>
      <c r="H157" s="7">
        <v>29.95</v>
      </c>
      <c r="I157" s="7">
        <v>599</v>
      </c>
      <c r="J157" s="8" t="s">
        <v>920</v>
      </c>
      <c r="K157" s="8" t="s">
        <v>498</v>
      </c>
      <c r="L157" s="8" t="s">
        <v>952</v>
      </c>
      <c r="M157" s="8" t="s">
        <v>953</v>
      </c>
      <c r="N157" s="8" t="s">
        <v>1050</v>
      </c>
      <c r="O157" s="8" t="s">
        <v>1003</v>
      </c>
      <c r="P157" s="8" t="s">
        <v>1132</v>
      </c>
      <c r="Q157" s="8" t="s">
        <v>1154</v>
      </c>
      <c r="R157" s="9"/>
      <c r="T157" s="9"/>
      <c r="V157" s="9"/>
      <c r="X157" s="9"/>
      <c r="Z157" s="9"/>
      <c r="AB157" s="9"/>
      <c r="AD157" s="9"/>
      <c r="AF157" s="9"/>
      <c r="AH157" s="9"/>
      <c r="AJ157" s="9"/>
      <c r="AL157" s="9"/>
      <c r="AN157" s="9"/>
      <c r="AP157" s="9"/>
      <c r="AR157" s="9"/>
      <c r="AT157" s="9"/>
      <c r="AV157" s="9"/>
      <c r="AX157" s="9"/>
      <c r="AZ157" s="9"/>
      <c r="BB157" s="9"/>
      <c r="BD157" s="9"/>
      <c r="BF157" s="9"/>
      <c r="BH157" s="9"/>
      <c r="BJ157" s="9"/>
      <c r="BL157" s="9"/>
      <c r="BN157" s="9"/>
      <c r="BP157" s="9"/>
      <c r="BR157" s="9"/>
      <c r="BT157" s="9"/>
      <c r="BV157" s="9"/>
      <c r="BX157" s="9"/>
      <c r="BZ157" s="9"/>
      <c r="CB157" s="9"/>
      <c r="CD157" s="9"/>
      <c r="CF157" s="9"/>
      <c r="CH157" s="9"/>
      <c r="CJ157" s="9"/>
      <c r="CL157" s="9"/>
      <c r="CN157" s="9"/>
      <c r="CP157" s="9"/>
      <c r="CR157" s="9"/>
      <c r="CT157" s="9"/>
      <c r="CV157" s="9"/>
      <c r="CX157" s="9"/>
      <c r="CZ157" s="9"/>
      <c r="DB157" s="9"/>
      <c r="DD157" s="9"/>
      <c r="DF157" s="9">
        <v>8</v>
      </c>
      <c r="DH157" s="9">
        <v>7</v>
      </c>
      <c r="DJ157" s="9">
        <v>5</v>
      </c>
      <c r="DL157" s="9"/>
      <c r="DN157" s="9"/>
      <c r="DP157" s="9"/>
      <c r="DR157" s="9"/>
      <c r="DT157" s="9"/>
      <c r="DV157" s="9"/>
      <c r="DX157" s="9"/>
      <c r="DZ157" s="9"/>
      <c r="EB157" s="9"/>
      <c r="ED157" s="9"/>
      <c r="EF157" s="9"/>
      <c r="EH157" s="9"/>
      <c r="EJ157" s="9"/>
      <c r="EL157" s="9"/>
      <c r="EN157" s="9"/>
      <c r="EP157" s="9"/>
      <c r="ER157" s="9"/>
      <c r="ET157" s="9"/>
      <c r="EV157" s="9"/>
      <c r="EX157" s="9"/>
      <c r="EZ157" s="9"/>
      <c r="FB157" s="9"/>
    </row>
    <row r="158" spans="1:158" s="4" customFormat="1" ht="60" customHeight="1">
      <c r="A158" s="4" t="s">
        <v>913</v>
      </c>
      <c r="C158" s="4" t="s">
        <v>773</v>
      </c>
      <c r="D158" s="4" t="str">
        <f t="shared" si="4"/>
        <v>https://www.google.fr/search?q=ADIDAS+HT5933&amp;client=firefox-b&amp;tbm=isch&amp;source=lnms&amp;sa=X&amp;ved=0ahUKEwj59ILMoPnTAhXDDxoKHYTrBwYQ_AUIJigB&amp;biw=1920&amp;bih=1009</v>
      </c>
      <c r="E158" s="5" t="str">
        <f t="shared" si="5"/>
        <v>Google Images</v>
      </c>
      <c r="F158" s="4" t="s">
        <v>396</v>
      </c>
      <c r="G158" s="6">
        <v>19</v>
      </c>
      <c r="H158" s="7">
        <v>160</v>
      </c>
      <c r="I158" s="7">
        <v>3040</v>
      </c>
      <c r="J158" s="8" t="s">
        <v>920</v>
      </c>
      <c r="K158" s="8" t="s">
        <v>498</v>
      </c>
      <c r="L158" s="8" t="s">
        <v>921</v>
      </c>
      <c r="M158" s="8" t="s">
        <v>950</v>
      </c>
      <c r="N158" s="8" t="s">
        <v>1094</v>
      </c>
      <c r="O158" s="8" t="s">
        <v>993</v>
      </c>
      <c r="P158" s="8" t="s">
        <v>995</v>
      </c>
      <c r="Q158" s="8" t="s">
        <v>1120</v>
      </c>
      <c r="R158" s="9"/>
      <c r="T158" s="9"/>
      <c r="U158" s="4">
        <v>11</v>
      </c>
      <c r="V158" s="9"/>
      <c r="W158" s="4">
        <v>1</v>
      </c>
      <c r="X158" s="9"/>
      <c r="Y158" s="4">
        <v>7</v>
      </c>
      <c r="Z158" s="9"/>
      <c r="AB158" s="9"/>
      <c r="AD158" s="9"/>
      <c r="AF158" s="9"/>
      <c r="AH158" s="9"/>
      <c r="AJ158" s="9"/>
      <c r="AL158" s="9"/>
      <c r="AN158" s="9"/>
      <c r="AP158" s="9"/>
      <c r="AR158" s="9"/>
      <c r="AT158" s="9"/>
      <c r="AV158" s="9"/>
      <c r="AX158" s="9"/>
      <c r="AZ158" s="9"/>
      <c r="BB158" s="9"/>
      <c r="BD158" s="9"/>
      <c r="BF158" s="9"/>
      <c r="BH158" s="9"/>
      <c r="BJ158" s="9"/>
      <c r="BL158" s="9"/>
      <c r="BN158" s="9"/>
      <c r="BP158" s="9"/>
      <c r="BR158" s="9"/>
      <c r="BT158" s="9"/>
      <c r="BV158" s="9"/>
      <c r="BX158" s="9"/>
      <c r="BZ158" s="9"/>
      <c r="CB158" s="9"/>
      <c r="CD158" s="9"/>
      <c r="CF158" s="9"/>
      <c r="CH158" s="9"/>
      <c r="CJ158" s="9"/>
      <c r="CL158" s="9"/>
      <c r="CN158" s="9"/>
      <c r="CP158" s="9"/>
      <c r="CR158" s="9"/>
      <c r="CT158" s="9"/>
      <c r="CV158" s="9"/>
      <c r="CX158" s="9"/>
      <c r="CZ158" s="9"/>
      <c r="DB158" s="9"/>
      <c r="DD158" s="9"/>
      <c r="DF158" s="9"/>
      <c r="DH158" s="9"/>
      <c r="DJ158" s="9"/>
      <c r="DL158" s="9"/>
      <c r="DN158" s="9"/>
      <c r="DP158" s="9"/>
      <c r="DR158" s="9"/>
      <c r="DT158" s="9"/>
      <c r="DV158" s="9"/>
      <c r="DX158" s="9"/>
      <c r="DZ158" s="9"/>
      <c r="EB158" s="9"/>
      <c r="ED158" s="9"/>
      <c r="EF158" s="9"/>
      <c r="EH158" s="9"/>
      <c r="EJ158" s="9"/>
      <c r="EL158" s="9"/>
      <c r="EN158" s="9"/>
      <c r="EP158" s="9"/>
      <c r="ER158" s="9"/>
      <c r="ET158" s="9"/>
      <c r="EV158" s="9"/>
      <c r="EX158" s="9"/>
      <c r="EZ158" s="9"/>
      <c r="FB158" s="9"/>
    </row>
    <row r="159" spans="1:158" s="4" customFormat="1" ht="60" customHeight="1">
      <c r="A159" s="4" t="s">
        <v>913</v>
      </c>
      <c r="C159" s="4" t="s">
        <v>872</v>
      </c>
      <c r="D159" s="4" t="str">
        <f t="shared" si="4"/>
        <v>https://www.google.fr/search?q=ADIDAS+IV9339&amp;client=firefox-b&amp;tbm=isch&amp;source=lnms&amp;sa=X&amp;ved=0ahUKEwj59ILMoPnTAhXDDxoKHYTrBwYQ_AUIJigB&amp;biw=1920&amp;bih=1009</v>
      </c>
      <c r="E159" s="5" t="str">
        <f t="shared" si="5"/>
        <v>Google Images</v>
      </c>
      <c r="F159" s="4" t="s">
        <v>470</v>
      </c>
      <c r="G159" s="6">
        <v>19</v>
      </c>
      <c r="H159" s="7">
        <v>130</v>
      </c>
      <c r="I159" s="7">
        <v>2470</v>
      </c>
      <c r="J159" s="8" t="s">
        <v>920</v>
      </c>
      <c r="K159" s="8" t="s">
        <v>498</v>
      </c>
      <c r="L159" s="8" t="s">
        <v>939</v>
      </c>
      <c r="M159" s="8" t="s">
        <v>236</v>
      </c>
      <c r="N159" s="8" t="s">
        <v>992</v>
      </c>
      <c r="O159" s="8" t="s">
        <v>993</v>
      </c>
      <c r="P159" s="8" t="s">
        <v>994</v>
      </c>
      <c r="Q159" s="8" t="s">
        <v>998</v>
      </c>
      <c r="R159" s="9"/>
      <c r="S159" s="4">
        <v>7</v>
      </c>
      <c r="T159" s="9">
        <v>5</v>
      </c>
      <c r="U159" s="4">
        <v>6</v>
      </c>
      <c r="V159" s="9"/>
      <c r="W159" s="4">
        <v>1</v>
      </c>
      <c r="X159" s="9"/>
      <c r="Z159" s="9"/>
      <c r="AB159" s="9"/>
      <c r="AD159" s="9"/>
      <c r="AF159" s="9"/>
      <c r="AH159" s="9"/>
      <c r="AJ159" s="9"/>
      <c r="AL159" s="9"/>
      <c r="AN159" s="9"/>
      <c r="AP159" s="9"/>
      <c r="AR159" s="9"/>
      <c r="AT159" s="9"/>
      <c r="AV159" s="9"/>
      <c r="AX159" s="9"/>
      <c r="AZ159" s="9"/>
      <c r="BB159" s="9"/>
      <c r="BD159" s="9"/>
      <c r="BF159" s="9"/>
      <c r="BH159" s="9"/>
      <c r="BJ159" s="9"/>
      <c r="BL159" s="9"/>
      <c r="BN159" s="9"/>
      <c r="BP159" s="9"/>
      <c r="BR159" s="9"/>
      <c r="BT159" s="9"/>
      <c r="BV159" s="9"/>
      <c r="BX159" s="9"/>
      <c r="BZ159" s="9"/>
      <c r="CB159" s="9"/>
      <c r="CD159" s="9"/>
      <c r="CF159" s="9"/>
      <c r="CH159" s="9"/>
      <c r="CJ159" s="9"/>
      <c r="CL159" s="9"/>
      <c r="CN159" s="9"/>
      <c r="CP159" s="9"/>
      <c r="CR159" s="9"/>
      <c r="CT159" s="9"/>
      <c r="CV159" s="9"/>
      <c r="CX159" s="9"/>
      <c r="CZ159" s="9"/>
      <c r="DB159" s="9"/>
      <c r="DD159" s="9"/>
      <c r="DF159" s="9"/>
      <c r="DH159" s="9"/>
      <c r="DJ159" s="9"/>
      <c r="DL159" s="9"/>
      <c r="DN159" s="9"/>
      <c r="DP159" s="9"/>
      <c r="DR159" s="9"/>
      <c r="DT159" s="9"/>
      <c r="DV159" s="9"/>
      <c r="DX159" s="9"/>
      <c r="DZ159" s="9"/>
      <c r="EB159" s="9"/>
      <c r="ED159" s="9"/>
      <c r="EF159" s="9"/>
      <c r="EH159" s="9"/>
      <c r="EJ159" s="9"/>
      <c r="EL159" s="9"/>
      <c r="EN159" s="9"/>
      <c r="EP159" s="9"/>
      <c r="ER159" s="9"/>
      <c r="ET159" s="9"/>
      <c r="EV159" s="9"/>
      <c r="EX159" s="9"/>
      <c r="EZ159" s="9"/>
      <c r="FB159" s="9"/>
    </row>
    <row r="160" spans="1:158" s="4" customFormat="1" ht="60" customHeight="1">
      <c r="A160" s="4" t="s">
        <v>913</v>
      </c>
      <c r="C160" s="4" t="s">
        <v>524</v>
      </c>
      <c r="D160" s="4" t="str">
        <f t="shared" si="4"/>
        <v>https://www.google.fr/search?q=ADIDAS+DW9576&amp;client=firefox-b&amp;tbm=isch&amp;source=lnms&amp;sa=X&amp;ved=0ahUKEwj59ILMoPnTAhXDDxoKHYTrBwYQ_AUIJigB&amp;biw=1920&amp;bih=1009</v>
      </c>
      <c r="E160" s="5" t="str">
        <f t="shared" si="5"/>
        <v>Google Images</v>
      </c>
      <c r="F160" s="4" t="s">
        <v>173</v>
      </c>
      <c r="G160" s="6">
        <v>19</v>
      </c>
      <c r="H160" s="7">
        <v>119.95</v>
      </c>
      <c r="I160" s="7">
        <v>2279.0500000000002</v>
      </c>
      <c r="J160" s="8" t="s">
        <v>920</v>
      </c>
      <c r="K160" s="8" t="s">
        <v>498</v>
      </c>
      <c r="L160" s="8" t="s">
        <v>180</v>
      </c>
      <c r="M160" s="8" t="s">
        <v>943</v>
      </c>
      <c r="N160" s="8" t="s">
        <v>1123</v>
      </c>
      <c r="O160" s="8" t="s">
        <v>993</v>
      </c>
      <c r="P160" s="8" t="s">
        <v>994</v>
      </c>
      <c r="Q160" s="8" t="s">
        <v>1124</v>
      </c>
      <c r="R160" s="9"/>
      <c r="T160" s="9">
        <v>9</v>
      </c>
      <c r="U160" s="4">
        <v>4</v>
      </c>
      <c r="V160" s="9">
        <v>6</v>
      </c>
      <c r="X160" s="9"/>
      <c r="Z160" s="9"/>
      <c r="AB160" s="9"/>
      <c r="AD160" s="9"/>
      <c r="AF160" s="9"/>
      <c r="AH160" s="9"/>
      <c r="AJ160" s="9"/>
      <c r="AL160" s="9"/>
      <c r="AN160" s="9"/>
      <c r="AP160" s="9"/>
      <c r="AR160" s="9"/>
      <c r="AT160" s="9"/>
      <c r="AV160" s="9"/>
      <c r="AX160" s="9"/>
      <c r="AZ160" s="9"/>
      <c r="BB160" s="9"/>
      <c r="BD160" s="9"/>
      <c r="BF160" s="9"/>
      <c r="BH160" s="9"/>
      <c r="BJ160" s="9"/>
      <c r="BL160" s="9"/>
      <c r="BN160" s="9"/>
      <c r="BP160" s="9"/>
      <c r="BR160" s="9"/>
      <c r="BT160" s="9"/>
      <c r="BV160" s="9"/>
      <c r="BX160" s="9"/>
      <c r="BZ160" s="9"/>
      <c r="CB160" s="9"/>
      <c r="CD160" s="9"/>
      <c r="CF160" s="9"/>
      <c r="CH160" s="9"/>
      <c r="CJ160" s="9"/>
      <c r="CL160" s="9"/>
      <c r="CN160" s="9"/>
      <c r="CP160" s="9"/>
      <c r="CR160" s="9"/>
      <c r="CT160" s="9"/>
      <c r="CV160" s="9"/>
      <c r="CX160" s="9"/>
      <c r="CZ160" s="9"/>
      <c r="DB160" s="9"/>
      <c r="DD160" s="9"/>
      <c r="DF160" s="9"/>
      <c r="DH160" s="9"/>
      <c r="DJ160" s="9"/>
      <c r="DL160" s="9"/>
      <c r="DN160" s="9"/>
      <c r="DP160" s="9"/>
      <c r="DR160" s="9"/>
      <c r="DT160" s="9"/>
      <c r="DV160" s="9"/>
      <c r="DX160" s="9"/>
      <c r="DZ160" s="9"/>
      <c r="EB160" s="9"/>
      <c r="ED160" s="9"/>
      <c r="EF160" s="9"/>
      <c r="EH160" s="9"/>
      <c r="EJ160" s="9"/>
      <c r="EL160" s="9"/>
      <c r="EN160" s="9"/>
      <c r="EP160" s="9"/>
      <c r="ER160" s="9"/>
      <c r="ET160" s="9"/>
      <c r="EV160" s="9"/>
      <c r="EX160" s="9"/>
      <c r="EZ160" s="9"/>
      <c r="FB160" s="9"/>
    </row>
    <row r="161" spans="1:158" s="4" customFormat="1" ht="60" customHeight="1">
      <c r="A161" s="4" t="s">
        <v>913</v>
      </c>
      <c r="C161" s="4" t="s">
        <v>632</v>
      </c>
      <c r="D161" s="4" t="str">
        <f t="shared" si="4"/>
        <v>https://www.google.fr/search?q=ADIDAS+HA0421&amp;client=firefox-b&amp;tbm=isch&amp;source=lnms&amp;sa=X&amp;ved=0ahUKEwj59ILMoPnTAhXDDxoKHYTrBwYQ_AUIJigB&amp;biw=1920&amp;bih=1009</v>
      </c>
      <c r="E161" s="5" t="str">
        <f t="shared" si="5"/>
        <v>Google Images</v>
      </c>
      <c r="F161" s="4" t="s">
        <v>285</v>
      </c>
      <c r="G161" s="6">
        <v>19</v>
      </c>
      <c r="H161" s="7">
        <v>100</v>
      </c>
      <c r="I161" s="7">
        <v>1900</v>
      </c>
      <c r="J161" s="8" t="s">
        <v>920</v>
      </c>
      <c r="K161" s="8" t="s">
        <v>498</v>
      </c>
      <c r="L161" s="8" t="s">
        <v>926</v>
      </c>
      <c r="M161" s="8" t="s">
        <v>927</v>
      </c>
      <c r="N161" s="8" t="s">
        <v>1094</v>
      </c>
      <c r="O161" s="8" t="s">
        <v>993</v>
      </c>
      <c r="P161" s="8" t="s">
        <v>995</v>
      </c>
      <c r="Q161" s="8" t="s">
        <v>1122</v>
      </c>
      <c r="R161" s="9"/>
      <c r="T161" s="9"/>
      <c r="V161" s="9"/>
      <c r="X161" s="9"/>
      <c r="Y161" s="4">
        <v>19</v>
      </c>
      <c r="Z161" s="9"/>
      <c r="AB161" s="9"/>
      <c r="AD161" s="9"/>
      <c r="AF161" s="9"/>
      <c r="AH161" s="9"/>
      <c r="AJ161" s="9"/>
      <c r="AL161" s="9"/>
      <c r="AN161" s="9"/>
      <c r="AP161" s="9"/>
      <c r="AR161" s="9"/>
      <c r="AT161" s="9"/>
      <c r="AV161" s="9"/>
      <c r="AX161" s="9"/>
      <c r="AZ161" s="9"/>
      <c r="BB161" s="9"/>
      <c r="BD161" s="9"/>
      <c r="BF161" s="9"/>
      <c r="BH161" s="9"/>
      <c r="BJ161" s="9"/>
      <c r="BL161" s="9"/>
      <c r="BN161" s="9"/>
      <c r="BP161" s="9"/>
      <c r="BR161" s="9"/>
      <c r="BT161" s="9"/>
      <c r="BV161" s="9"/>
      <c r="BX161" s="9"/>
      <c r="BZ161" s="9"/>
      <c r="CB161" s="9"/>
      <c r="CD161" s="9"/>
      <c r="CF161" s="9"/>
      <c r="CH161" s="9"/>
      <c r="CJ161" s="9"/>
      <c r="CL161" s="9"/>
      <c r="CN161" s="9"/>
      <c r="CP161" s="9"/>
      <c r="CR161" s="9"/>
      <c r="CT161" s="9"/>
      <c r="CV161" s="9"/>
      <c r="CX161" s="9"/>
      <c r="CZ161" s="9"/>
      <c r="DB161" s="9"/>
      <c r="DD161" s="9"/>
      <c r="DF161" s="9"/>
      <c r="DH161" s="9"/>
      <c r="DJ161" s="9"/>
      <c r="DL161" s="9"/>
      <c r="DN161" s="9"/>
      <c r="DP161" s="9"/>
      <c r="DR161" s="9"/>
      <c r="DT161" s="9"/>
      <c r="DV161" s="9"/>
      <c r="DX161" s="9"/>
      <c r="DZ161" s="9"/>
      <c r="EB161" s="9"/>
      <c r="ED161" s="9"/>
      <c r="EF161" s="9"/>
      <c r="EH161" s="9"/>
      <c r="EJ161" s="9"/>
      <c r="EL161" s="9"/>
      <c r="EN161" s="9"/>
      <c r="EP161" s="9"/>
      <c r="ER161" s="9"/>
      <c r="ET161" s="9"/>
      <c r="EV161" s="9"/>
      <c r="EX161" s="9"/>
      <c r="EZ161" s="9"/>
      <c r="FB161" s="9"/>
    </row>
    <row r="162" spans="1:158" s="4" customFormat="1" ht="60" customHeight="1">
      <c r="A162" s="4" t="s">
        <v>913</v>
      </c>
      <c r="C162" s="4" t="s">
        <v>499</v>
      </c>
      <c r="D162" s="4" t="str">
        <f t="shared" si="4"/>
        <v>https://www.google.fr/search?q=ADIDAS+AZ5398&amp;client=firefox-b&amp;tbm=isch&amp;source=lnms&amp;sa=X&amp;ved=0ahUKEwj59ILMoPnTAhXDDxoKHYTrBwYQ_AUIJigB&amp;biw=1920&amp;bih=1009</v>
      </c>
      <c r="E162" s="5" t="str">
        <f t="shared" si="5"/>
        <v>Google Images</v>
      </c>
      <c r="F162" s="4" t="s">
        <v>141</v>
      </c>
      <c r="G162" s="6">
        <v>19</v>
      </c>
      <c r="H162" s="7">
        <v>35</v>
      </c>
      <c r="I162" s="7">
        <v>665</v>
      </c>
      <c r="J162" s="8" t="s">
        <v>920</v>
      </c>
      <c r="K162" s="8" t="s">
        <v>498</v>
      </c>
      <c r="L162" s="8" t="s">
        <v>926</v>
      </c>
      <c r="M162" s="8" t="s">
        <v>929</v>
      </c>
      <c r="N162" s="8" t="s">
        <v>1009</v>
      </c>
      <c r="O162" s="8" t="s">
        <v>993</v>
      </c>
      <c r="P162" s="8" t="s">
        <v>995</v>
      </c>
      <c r="Q162" s="8" t="s">
        <v>1121</v>
      </c>
      <c r="R162" s="9"/>
      <c r="T162" s="9"/>
      <c r="V162" s="9"/>
      <c r="X162" s="9">
        <v>1</v>
      </c>
      <c r="Z162" s="9"/>
      <c r="AB162" s="9"/>
      <c r="AD162" s="9"/>
      <c r="AF162" s="9"/>
      <c r="AH162" s="9"/>
      <c r="AJ162" s="9"/>
      <c r="AL162" s="9"/>
      <c r="AN162" s="9"/>
      <c r="AP162" s="9"/>
      <c r="AR162" s="9"/>
      <c r="AT162" s="9"/>
      <c r="AV162" s="9"/>
      <c r="AX162" s="9"/>
      <c r="AZ162" s="9"/>
      <c r="BB162" s="9"/>
      <c r="BD162" s="9"/>
      <c r="BF162" s="9"/>
      <c r="BH162" s="9"/>
      <c r="BJ162" s="9"/>
      <c r="BL162" s="9"/>
      <c r="BN162" s="9"/>
      <c r="BP162" s="9"/>
      <c r="BR162" s="9"/>
      <c r="BT162" s="9"/>
      <c r="BV162" s="9"/>
      <c r="BX162" s="9"/>
      <c r="BZ162" s="9"/>
      <c r="CB162" s="9"/>
      <c r="CD162" s="9"/>
      <c r="CF162" s="9"/>
      <c r="CH162" s="9"/>
      <c r="CJ162" s="9"/>
      <c r="CL162" s="9"/>
      <c r="CN162" s="9"/>
      <c r="CP162" s="9"/>
      <c r="CR162" s="9"/>
      <c r="CT162" s="9"/>
      <c r="CV162" s="9"/>
      <c r="CX162" s="9"/>
      <c r="CZ162" s="9"/>
      <c r="DB162" s="9"/>
      <c r="DD162" s="9"/>
      <c r="DF162" s="9">
        <v>9</v>
      </c>
      <c r="DH162" s="9">
        <v>9</v>
      </c>
      <c r="DJ162" s="9"/>
      <c r="DL162" s="9"/>
      <c r="DN162" s="9"/>
      <c r="DP162" s="9"/>
      <c r="DR162" s="9"/>
      <c r="DT162" s="9"/>
      <c r="DV162" s="9"/>
      <c r="DX162" s="9"/>
      <c r="DZ162" s="9"/>
      <c r="EB162" s="9"/>
      <c r="ED162" s="9"/>
      <c r="EF162" s="9"/>
      <c r="EH162" s="9"/>
      <c r="EJ162" s="9"/>
      <c r="EL162" s="9"/>
      <c r="EN162" s="9"/>
      <c r="EP162" s="9"/>
      <c r="ER162" s="9"/>
      <c r="ET162" s="9"/>
      <c r="EV162" s="9"/>
      <c r="EX162" s="9"/>
      <c r="EZ162" s="9"/>
      <c r="FB162" s="9"/>
    </row>
    <row r="163" spans="1:158" s="4" customFormat="1" ht="60" customHeight="1">
      <c r="A163" s="4" t="s">
        <v>913</v>
      </c>
      <c r="C163" s="4" t="s">
        <v>730</v>
      </c>
      <c r="D163" s="4" t="str">
        <f t="shared" si="4"/>
        <v>https://www.google.fr/search?q=ADIDAS+HL9303&amp;client=firefox-b&amp;tbm=isch&amp;source=lnms&amp;sa=X&amp;ved=0ahUKEwj59ILMoPnTAhXDDxoKHYTrBwYQ_AUIJigB&amp;biw=1920&amp;bih=1009</v>
      </c>
      <c r="E163" s="5" t="str">
        <f t="shared" si="5"/>
        <v>Google Images</v>
      </c>
      <c r="F163" s="4" t="s">
        <v>363</v>
      </c>
      <c r="G163" s="6">
        <v>18</v>
      </c>
      <c r="H163" s="7">
        <v>55</v>
      </c>
      <c r="I163" s="7">
        <v>990</v>
      </c>
      <c r="J163" s="8" t="s">
        <v>920</v>
      </c>
      <c r="K163" s="8" t="s">
        <v>498</v>
      </c>
      <c r="L163" s="8" t="s">
        <v>948</v>
      </c>
      <c r="M163" s="8" t="s">
        <v>231</v>
      </c>
      <c r="N163" s="8" t="s">
        <v>992</v>
      </c>
      <c r="O163" s="8" t="s">
        <v>993</v>
      </c>
      <c r="P163" s="8" t="s">
        <v>994</v>
      </c>
      <c r="Q163" s="8" t="s">
        <v>1110</v>
      </c>
      <c r="R163" s="9"/>
      <c r="T163" s="9"/>
      <c r="V163" s="9"/>
      <c r="X163" s="9"/>
      <c r="Z163" s="9"/>
      <c r="AB163" s="9"/>
      <c r="AD163" s="9"/>
      <c r="AF163" s="9"/>
      <c r="AH163" s="9"/>
      <c r="AJ163" s="9"/>
      <c r="AL163" s="9"/>
      <c r="AN163" s="9"/>
      <c r="AP163" s="9"/>
      <c r="AR163" s="9"/>
      <c r="AT163" s="9"/>
      <c r="AV163" s="9"/>
      <c r="AX163" s="9"/>
      <c r="AZ163" s="9"/>
      <c r="BB163" s="9"/>
      <c r="BD163" s="9"/>
      <c r="BF163" s="9"/>
      <c r="BH163" s="9"/>
      <c r="BJ163" s="9"/>
      <c r="BL163" s="9"/>
      <c r="BN163" s="9"/>
      <c r="BP163" s="9"/>
      <c r="BR163" s="9"/>
      <c r="BT163" s="9"/>
      <c r="BV163" s="9"/>
      <c r="BX163" s="9"/>
      <c r="BZ163" s="9">
        <v>1</v>
      </c>
      <c r="CB163" s="9"/>
      <c r="CC163" s="4">
        <v>4</v>
      </c>
      <c r="CD163" s="9"/>
      <c r="CF163" s="9"/>
      <c r="CG163" s="4">
        <v>3</v>
      </c>
      <c r="CH163" s="9"/>
      <c r="CJ163" s="9">
        <v>2</v>
      </c>
      <c r="CL163" s="9"/>
      <c r="CM163" s="4">
        <v>4</v>
      </c>
      <c r="CN163" s="9"/>
      <c r="CO163" s="4">
        <v>4</v>
      </c>
      <c r="CP163" s="9"/>
      <c r="CR163" s="9"/>
      <c r="CT163" s="9"/>
      <c r="CV163" s="9"/>
      <c r="CX163" s="9"/>
      <c r="CZ163" s="9"/>
      <c r="DB163" s="9"/>
      <c r="DD163" s="9"/>
      <c r="DF163" s="9"/>
      <c r="DH163" s="9"/>
      <c r="DJ163" s="9"/>
      <c r="DL163" s="9"/>
      <c r="DN163" s="9"/>
      <c r="DP163" s="9"/>
      <c r="DR163" s="9"/>
      <c r="DT163" s="9"/>
      <c r="DV163" s="9"/>
      <c r="DX163" s="9"/>
      <c r="DZ163" s="9"/>
      <c r="EB163" s="9"/>
      <c r="ED163" s="9"/>
      <c r="EF163" s="9"/>
      <c r="EH163" s="9"/>
      <c r="EJ163" s="9"/>
      <c r="EL163" s="9"/>
      <c r="EN163" s="9"/>
      <c r="EP163" s="9"/>
      <c r="ER163" s="9"/>
      <c r="ET163" s="9"/>
      <c r="EV163" s="9"/>
      <c r="EX163" s="9"/>
      <c r="EZ163" s="9"/>
      <c r="FB163" s="9"/>
    </row>
    <row r="164" spans="1:158" s="4" customFormat="1" ht="60" customHeight="1">
      <c r="A164" s="4" t="s">
        <v>913</v>
      </c>
      <c r="C164" s="4" t="s">
        <v>655</v>
      </c>
      <c r="D164" s="4" t="str">
        <f t="shared" si="4"/>
        <v>https://www.google.fr/search?q=ADIDAS+HD2530&amp;client=firefox-b&amp;tbm=isch&amp;source=lnms&amp;sa=X&amp;ved=0ahUKEwj59ILMoPnTAhXDDxoKHYTrBwYQ_AUIJigB&amp;biw=1920&amp;bih=1009</v>
      </c>
      <c r="E164" s="5" t="str">
        <f t="shared" si="5"/>
        <v>Google Images</v>
      </c>
      <c r="F164" s="4" t="s">
        <v>306</v>
      </c>
      <c r="G164" s="6">
        <v>18</v>
      </c>
      <c r="H164" s="7">
        <v>60</v>
      </c>
      <c r="I164" s="7">
        <v>1080</v>
      </c>
      <c r="J164" s="8" t="s">
        <v>1224</v>
      </c>
      <c r="K164" s="8" t="s">
        <v>498</v>
      </c>
      <c r="L164" s="8" t="s">
        <v>946</v>
      </c>
      <c r="M164" s="8" t="s">
        <v>982</v>
      </c>
      <c r="N164" s="8" t="s">
        <v>992</v>
      </c>
      <c r="O164" s="8" t="s">
        <v>993</v>
      </c>
      <c r="P164" s="8" t="s">
        <v>994</v>
      </c>
      <c r="Q164" s="8" t="s">
        <v>1032</v>
      </c>
      <c r="R164" s="9"/>
      <c r="T164" s="9"/>
      <c r="V164" s="9"/>
      <c r="X164" s="9"/>
      <c r="Z164" s="9"/>
      <c r="AB164" s="9"/>
      <c r="AD164" s="9"/>
      <c r="AF164" s="9"/>
      <c r="AH164" s="9"/>
      <c r="AJ164" s="9"/>
      <c r="AL164" s="9"/>
      <c r="AN164" s="9"/>
      <c r="AP164" s="9"/>
      <c r="AR164" s="9"/>
      <c r="AT164" s="9"/>
      <c r="AV164" s="9"/>
      <c r="AX164" s="9"/>
      <c r="AZ164" s="9"/>
      <c r="BB164" s="9"/>
      <c r="BD164" s="9"/>
      <c r="BF164" s="9"/>
      <c r="BH164" s="9"/>
      <c r="BJ164" s="9"/>
      <c r="BL164" s="9"/>
      <c r="BN164" s="9"/>
      <c r="BP164" s="9"/>
      <c r="BR164" s="9"/>
      <c r="BT164" s="9"/>
      <c r="BV164" s="9"/>
      <c r="BX164" s="9"/>
      <c r="BZ164" s="9"/>
      <c r="CB164" s="9"/>
      <c r="CD164" s="9"/>
      <c r="CF164" s="9"/>
      <c r="CH164" s="9"/>
      <c r="CJ164" s="9">
        <v>18</v>
      </c>
      <c r="CL164" s="9"/>
      <c r="CN164" s="9"/>
      <c r="CP164" s="9"/>
      <c r="CR164" s="9"/>
      <c r="CT164" s="9"/>
      <c r="CV164" s="9"/>
      <c r="CX164" s="9"/>
      <c r="CZ164" s="9"/>
      <c r="DB164" s="9"/>
      <c r="DD164" s="9"/>
      <c r="DF164" s="9"/>
      <c r="DH164" s="9"/>
      <c r="DJ164" s="9"/>
      <c r="DL164" s="9"/>
      <c r="DN164" s="9"/>
      <c r="DP164" s="9"/>
      <c r="DR164" s="9"/>
      <c r="DT164" s="9"/>
      <c r="DV164" s="9"/>
      <c r="DX164" s="9"/>
      <c r="DZ164" s="9"/>
      <c r="EB164" s="9"/>
      <c r="ED164" s="9"/>
      <c r="EF164" s="9"/>
      <c r="EH164" s="9"/>
      <c r="EJ164" s="9"/>
      <c r="EL164" s="9"/>
      <c r="EN164" s="9"/>
      <c r="EP164" s="9"/>
      <c r="ER164" s="9"/>
      <c r="ET164" s="9"/>
      <c r="EV164" s="9"/>
      <c r="EX164" s="9"/>
      <c r="EZ164" s="9"/>
      <c r="FB164" s="9"/>
    </row>
    <row r="165" spans="1:158" s="4" customFormat="1" ht="60" customHeight="1">
      <c r="A165" s="4" t="s">
        <v>913</v>
      </c>
      <c r="C165" s="4" t="s">
        <v>770</v>
      </c>
      <c r="D165" s="4" t="str">
        <f t="shared" si="4"/>
        <v>https://www.google.fr/search?q=ADIDAS+HS9886&amp;client=firefox-b&amp;tbm=isch&amp;source=lnms&amp;sa=X&amp;ved=0ahUKEwj59ILMoPnTAhXDDxoKHYTrBwYQ_AUIJigB&amp;biw=1920&amp;bih=1009</v>
      </c>
      <c r="E165" s="5" t="str">
        <f t="shared" si="5"/>
        <v>Google Images</v>
      </c>
      <c r="F165" s="4" t="s">
        <v>393</v>
      </c>
      <c r="G165" s="6">
        <v>18</v>
      </c>
      <c r="H165" s="7">
        <v>40</v>
      </c>
      <c r="I165" s="7">
        <v>720</v>
      </c>
      <c r="J165" s="8" t="s">
        <v>920</v>
      </c>
      <c r="K165" s="8" t="s">
        <v>498</v>
      </c>
      <c r="L165" s="8" t="s">
        <v>208</v>
      </c>
      <c r="M165" s="8" t="s">
        <v>934</v>
      </c>
      <c r="N165" s="8" t="s">
        <v>1009</v>
      </c>
      <c r="O165" s="8" t="s">
        <v>1003</v>
      </c>
      <c r="P165" s="8" t="s">
        <v>995</v>
      </c>
      <c r="Q165" s="8" t="s">
        <v>1083</v>
      </c>
      <c r="R165" s="9"/>
      <c r="T165" s="9"/>
      <c r="V165" s="9"/>
      <c r="X165" s="9"/>
      <c r="Z165" s="9"/>
      <c r="AB165" s="9"/>
      <c r="AD165" s="9"/>
      <c r="AF165" s="9"/>
      <c r="AH165" s="9"/>
      <c r="AJ165" s="9"/>
      <c r="AL165" s="9"/>
      <c r="AN165" s="9"/>
      <c r="AP165" s="9"/>
      <c r="AR165" s="9"/>
      <c r="AT165" s="9"/>
      <c r="AV165" s="9"/>
      <c r="AX165" s="9"/>
      <c r="AZ165" s="9"/>
      <c r="BB165" s="9"/>
      <c r="BD165" s="9"/>
      <c r="BF165" s="9"/>
      <c r="BH165" s="9"/>
      <c r="BJ165" s="9"/>
      <c r="BL165" s="9"/>
      <c r="BN165" s="9"/>
      <c r="BP165" s="9"/>
      <c r="BR165" s="9"/>
      <c r="BT165" s="9"/>
      <c r="BV165" s="9"/>
      <c r="BX165" s="9"/>
      <c r="BZ165" s="9"/>
      <c r="CB165" s="9"/>
      <c r="CD165" s="9"/>
      <c r="CF165" s="9"/>
      <c r="CH165" s="9"/>
      <c r="CJ165" s="9"/>
      <c r="CL165" s="9"/>
      <c r="CN165" s="9"/>
      <c r="CP165" s="9"/>
      <c r="CR165" s="9"/>
      <c r="CT165" s="9"/>
      <c r="CV165" s="9"/>
      <c r="CX165" s="9"/>
      <c r="CZ165" s="9"/>
      <c r="DB165" s="9"/>
      <c r="DD165" s="9"/>
      <c r="DF165" s="9"/>
      <c r="DH165" s="9">
        <v>1</v>
      </c>
      <c r="DJ165" s="9">
        <v>7</v>
      </c>
      <c r="DL165" s="9"/>
      <c r="DN165" s="9">
        <v>5</v>
      </c>
      <c r="DP165" s="9">
        <v>5</v>
      </c>
      <c r="DR165" s="9"/>
      <c r="DT165" s="9"/>
      <c r="DV165" s="9"/>
      <c r="DX165" s="9"/>
      <c r="DZ165" s="9"/>
      <c r="EB165" s="9"/>
      <c r="ED165" s="9"/>
      <c r="EF165" s="9"/>
      <c r="EH165" s="9"/>
      <c r="EJ165" s="9"/>
      <c r="EL165" s="9"/>
      <c r="EN165" s="9"/>
      <c r="EP165" s="9"/>
      <c r="ER165" s="9"/>
      <c r="ET165" s="9"/>
      <c r="EV165" s="9"/>
      <c r="EX165" s="9"/>
      <c r="EZ165" s="9"/>
      <c r="FB165" s="9"/>
    </row>
    <row r="166" spans="1:158" s="4" customFormat="1" ht="60" customHeight="1">
      <c r="A166" s="4" t="s">
        <v>913</v>
      </c>
      <c r="C166" s="4" t="s">
        <v>536</v>
      </c>
      <c r="D166" s="4" t="str">
        <f t="shared" si="4"/>
        <v>https://www.google.fr/search?q=ADIDAS+EH6140&amp;client=firefox-b&amp;tbm=isch&amp;source=lnms&amp;sa=X&amp;ved=0ahUKEwj59ILMoPnTAhXDDxoKHYTrBwYQ_AUIJigB&amp;biw=1920&amp;bih=1009</v>
      </c>
      <c r="E166" s="5" t="str">
        <f t="shared" si="5"/>
        <v>Google Images</v>
      </c>
      <c r="F166" s="4" t="s">
        <v>187</v>
      </c>
      <c r="G166" s="6">
        <v>18</v>
      </c>
      <c r="H166" s="7">
        <v>17.95</v>
      </c>
      <c r="I166" s="7">
        <v>323.09999999999997</v>
      </c>
      <c r="J166" s="8" t="s">
        <v>920</v>
      </c>
      <c r="K166" s="8" t="s">
        <v>498</v>
      </c>
      <c r="L166" s="8" t="s">
        <v>152</v>
      </c>
      <c r="M166" s="8" t="s">
        <v>152</v>
      </c>
      <c r="N166" s="8" t="s">
        <v>1000</v>
      </c>
      <c r="O166" s="8" t="s">
        <v>1003</v>
      </c>
      <c r="P166" s="8" t="s">
        <v>1126</v>
      </c>
      <c r="Q166" s="8" t="s">
        <v>1008</v>
      </c>
      <c r="R166" s="9"/>
      <c r="T166" s="9"/>
      <c r="V166" s="9"/>
      <c r="X166" s="9"/>
      <c r="Z166" s="9"/>
      <c r="AB166" s="9"/>
      <c r="AD166" s="9"/>
      <c r="AF166" s="9"/>
      <c r="AH166" s="9"/>
      <c r="AJ166" s="9"/>
      <c r="AL166" s="9"/>
      <c r="AN166" s="9"/>
      <c r="AP166" s="9"/>
      <c r="AR166" s="9"/>
      <c r="AT166" s="9"/>
      <c r="AV166" s="9"/>
      <c r="AX166" s="9"/>
      <c r="AZ166" s="9"/>
      <c r="BB166" s="9"/>
      <c r="BD166" s="9"/>
      <c r="BF166" s="9"/>
      <c r="BH166" s="9"/>
      <c r="BJ166" s="9"/>
      <c r="BL166" s="9"/>
      <c r="BN166" s="9"/>
      <c r="BP166" s="9"/>
      <c r="BR166" s="9"/>
      <c r="BT166" s="9"/>
      <c r="BV166" s="9"/>
      <c r="BX166" s="9"/>
      <c r="BZ166" s="9"/>
      <c r="CB166" s="9"/>
      <c r="CD166" s="9"/>
      <c r="CF166" s="9"/>
      <c r="CH166" s="9"/>
      <c r="CJ166" s="9"/>
      <c r="CL166" s="9"/>
      <c r="CN166" s="9"/>
      <c r="CP166" s="9"/>
      <c r="CR166" s="9"/>
      <c r="CT166" s="9"/>
      <c r="CV166" s="9"/>
      <c r="CX166" s="9"/>
      <c r="CZ166" s="9"/>
      <c r="DB166" s="9"/>
      <c r="DD166" s="9"/>
      <c r="DF166" s="9">
        <v>4</v>
      </c>
      <c r="DH166" s="9">
        <v>9</v>
      </c>
      <c r="DJ166" s="9"/>
      <c r="DL166" s="9">
        <v>5</v>
      </c>
      <c r="DN166" s="9"/>
      <c r="DP166" s="9"/>
      <c r="DR166" s="9"/>
      <c r="DT166" s="9"/>
      <c r="DV166" s="9"/>
      <c r="DX166" s="9"/>
      <c r="DZ166" s="9"/>
      <c r="EB166" s="9"/>
      <c r="ED166" s="9"/>
      <c r="EF166" s="9"/>
      <c r="EH166" s="9"/>
      <c r="EJ166" s="9"/>
      <c r="EL166" s="9"/>
      <c r="EN166" s="9"/>
      <c r="EP166" s="9"/>
      <c r="ER166" s="9"/>
      <c r="ET166" s="9"/>
      <c r="EV166" s="9"/>
      <c r="EX166" s="9"/>
      <c r="EZ166" s="9"/>
      <c r="FB166" s="9"/>
    </row>
    <row r="167" spans="1:158" s="4" customFormat="1" ht="60" customHeight="1">
      <c r="A167" s="4" t="s">
        <v>913</v>
      </c>
      <c r="C167" s="4" t="s">
        <v>512</v>
      </c>
      <c r="D167" s="4" t="str">
        <f t="shared" si="4"/>
        <v>https://www.google.fr/search?q=ADIDAS+DJ0959&amp;client=firefox-b&amp;tbm=isch&amp;source=lnms&amp;sa=X&amp;ved=0ahUKEwj59ILMoPnTAhXDDxoKHYTrBwYQ_AUIJigB&amp;biw=1920&amp;bih=1009</v>
      </c>
      <c r="E167" s="5" t="str">
        <f t="shared" si="5"/>
        <v>Google Images</v>
      </c>
      <c r="F167" s="4" t="s">
        <v>157</v>
      </c>
      <c r="G167" s="6">
        <v>18</v>
      </c>
      <c r="H167" s="7">
        <v>12.95</v>
      </c>
      <c r="I167" s="7">
        <v>233.1</v>
      </c>
      <c r="J167" s="8" t="s">
        <v>944</v>
      </c>
      <c r="K167" s="8" t="s">
        <v>498</v>
      </c>
      <c r="L167" s="8" t="s">
        <v>160</v>
      </c>
      <c r="M167" s="8" t="s">
        <v>966</v>
      </c>
      <c r="N167" s="8" t="s">
        <v>1009</v>
      </c>
      <c r="O167" s="8" t="s">
        <v>993</v>
      </c>
      <c r="P167" s="8" t="s">
        <v>1002</v>
      </c>
      <c r="Q167" s="8">
        <v>0</v>
      </c>
      <c r="R167" s="9"/>
      <c r="T167" s="9"/>
      <c r="V167" s="9"/>
      <c r="X167" s="9"/>
      <c r="Z167" s="9"/>
      <c r="AB167" s="9"/>
      <c r="AD167" s="9"/>
      <c r="AF167" s="9"/>
      <c r="AH167" s="9"/>
      <c r="AJ167" s="9"/>
      <c r="AL167" s="9"/>
      <c r="AN167" s="9"/>
      <c r="AP167" s="9"/>
      <c r="AR167" s="9"/>
      <c r="AT167" s="9"/>
      <c r="AV167" s="9"/>
      <c r="AX167" s="9"/>
      <c r="AZ167" s="9"/>
      <c r="BB167" s="9"/>
      <c r="BD167" s="9"/>
      <c r="BF167" s="9"/>
      <c r="BH167" s="9"/>
      <c r="BJ167" s="9"/>
      <c r="BL167" s="9"/>
      <c r="BN167" s="9"/>
      <c r="BP167" s="9"/>
      <c r="BR167" s="9"/>
      <c r="BT167" s="9"/>
      <c r="BV167" s="9"/>
      <c r="BX167" s="9"/>
      <c r="BZ167" s="9"/>
      <c r="CB167" s="9"/>
      <c r="CD167" s="9"/>
      <c r="CF167" s="9"/>
      <c r="CH167" s="9"/>
      <c r="CJ167" s="9"/>
      <c r="CL167" s="9"/>
      <c r="CN167" s="9"/>
      <c r="CP167" s="9"/>
      <c r="CR167" s="9"/>
      <c r="CT167" s="9"/>
      <c r="CV167" s="9"/>
      <c r="CX167" s="9"/>
      <c r="CZ167" s="9"/>
      <c r="DB167" s="9"/>
      <c r="DD167" s="9"/>
      <c r="DF167" s="9"/>
      <c r="DH167" s="9"/>
      <c r="DJ167" s="9"/>
      <c r="DL167" s="9"/>
      <c r="DN167" s="9"/>
      <c r="DP167" s="9"/>
      <c r="DR167" s="9"/>
      <c r="DT167" s="9"/>
      <c r="DU167" s="4">
        <v>3</v>
      </c>
      <c r="DV167" s="9"/>
      <c r="DW167" s="4">
        <v>4</v>
      </c>
      <c r="DX167" s="9"/>
      <c r="DY167" s="4">
        <v>5</v>
      </c>
      <c r="DZ167" s="9"/>
      <c r="EA167" s="4">
        <v>6</v>
      </c>
      <c r="EB167" s="9"/>
      <c r="ED167" s="9"/>
      <c r="EF167" s="9"/>
      <c r="EH167" s="9"/>
      <c r="EJ167" s="9"/>
      <c r="EL167" s="9"/>
      <c r="EN167" s="9"/>
      <c r="EP167" s="9"/>
      <c r="ER167" s="9"/>
      <c r="ET167" s="9"/>
      <c r="EV167" s="9"/>
      <c r="EX167" s="9"/>
      <c r="EZ167" s="9"/>
      <c r="FB167" s="9"/>
    </row>
    <row r="168" spans="1:158" s="4" customFormat="1" ht="60" customHeight="1">
      <c r="A168" s="4" t="s">
        <v>913</v>
      </c>
      <c r="C168" s="4" t="s">
        <v>532</v>
      </c>
      <c r="D168" s="4" t="str">
        <f t="shared" si="4"/>
        <v>https://www.google.fr/search?q=ADIDAS+ED4630&amp;client=firefox-b&amp;tbm=isch&amp;source=lnms&amp;sa=X&amp;ved=0ahUKEwj59ILMoPnTAhXDDxoKHYTrBwYQ_AUIJigB&amp;biw=1920&amp;bih=1009</v>
      </c>
      <c r="E168" s="5" t="str">
        <f t="shared" si="5"/>
        <v>Google Images</v>
      </c>
      <c r="F168" s="4" t="s">
        <v>182</v>
      </c>
      <c r="G168" s="6">
        <v>17</v>
      </c>
      <c r="H168" s="7">
        <v>54.95</v>
      </c>
      <c r="I168" s="7">
        <v>934.15000000000009</v>
      </c>
      <c r="J168" s="8" t="s">
        <v>920</v>
      </c>
      <c r="K168" s="8" t="s">
        <v>498</v>
      </c>
      <c r="L168" s="8" t="s">
        <v>171</v>
      </c>
      <c r="M168" s="8" t="s">
        <v>949</v>
      </c>
      <c r="N168" s="8" t="s">
        <v>1034</v>
      </c>
      <c r="O168" s="8" t="s">
        <v>1003</v>
      </c>
      <c r="P168" s="8" t="s">
        <v>1126</v>
      </c>
      <c r="Q168" s="8" t="s">
        <v>998</v>
      </c>
      <c r="R168" s="9"/>
      <c r="T168" s="9"/>
      <c r="V168" s="9"/>
      <c r="X168" s="9"/>
      <c r="Z168" s="9"/>
      <c r="AB168" s="9"/>
      <c r="AD168" s="9"/>
      <c r="AF168" s="9"/>
      <c r="AH168" s="9"/>
      <c r="AJ168" s="9"/>
      <c r="AL168" s="9"/>
      <c r="AN168" s="9"/>
      <c r="AP168" s="9"/>
      <c r="AR168" s="9"/>
      <c r="AT168" s="9"/>
      <c r="AV168" s="9"/>
      <c r="AX168" s="9"/>
      <c r="AZ168" s="9"/>
      <c r="BB168" s="9"/>
      <c r="BD168" s="9"/>
      <c r="BF168" s="9"/>
      <c r="BH168" s="9"/>
      <c r="BJ168" s="9"/>
      <c r="BL168" s="9"/>
      <c r="BN168" s="9"/>
      <c r="BP168" s="9"/>
      <c r="BR168" s="9"/>
      <c r="BT168" s="9"/>
      <c r="BV168" s="9"/>
      <c r="BX168" s="9"/>
      <c r="BZ168" s="9"/>
      <c r="CB168" s="9"/>
      <c r="CD168" s="9"/>
      <c r="CF168" s="9"/>
      <c r="CH168" s="9"/>
      <c r="CJ168" s="9"/>
      <c r="CL168" s="9"/>
      <c r="CN168" s="9"/>
      <c r="CP168" s="9"/>
      <c r="CR168" s="9"/>
      <c r="CT168" s="9"/>
      <c r="CV168" s="9"/>
      <c r="CX168" s="9"/>
      <c r="CZ168" s="9"/>
      <c r="DB168" s="9"/>
      <c r="DD168" s="9"/>
      <c r="DF168" s="9"/>
      <c r="DH168" s="9"/>
      <c r="DJ168" s="9"/>
      <c r="DL168" s="9">
        <v>2</v>
      </c>
      <c r="DM168" s="4">
        <v>4</v>
      </c>
      <c r="DN168" s="9">
        <v>6</v>
      </c>
      <c r="DO168" s="4">
        <v>5</v>
      </c>
      <c r="DP168" s="9"/>
      <c r="DR168" s="9"/>
      <c r="DT168" s="9"/>
      <c r="DV168" s="9"/>
      <c r="DX168" s="9"/>
      <c r="DZ168" s="9"/>
      <c r="EB168" s="9"/>
      <c r="ED168" s="9"/>
      <c r="EF168" s="9"/>
      <c r="EH168" s="9"/>
      <c r="EJ168" s="9"/>
      <c r="EL168" s="9"/>
      <c r="EN168" s="9"/>
      <c r="EP168" s="9"/>
      <c r="ER168" s="9"/>
      <c r="ET168" s="9"/>
      <c r="EV168" s="9"/>
      <c r="EX168" s="9"/>
      <c r="EZ168" s="9"/>
      <c r="FB168" s="9"/>
    </row>
    <row r="169" spans="1:158" s="4" customFormat="1" ht="60" customHeight="1">
      <c r="A169" s="4" t="s">
        <v>913</v>
      </c>
      <c r="C169" s="4" t="s">
        <v>678</v>
      </c>
      <c r="D169" s="4" t="str">
        <f t="shared" si="4"/>
        <v>https://www.google.fr/search?q=ADIDAS+HF0737&amp;client=firefox-b&amp;tbm=isch&amp;source=lnms&amp;sa=X&amp;ved=0ahUKEwj59ILMoPnTAhXDDxoKHYTrBwYQ_AUIJigB&amp;biw=1920&amp;bih=1009</v>
      </c>
      <c r="E169" s="5" t="str">
        <f t="shared" si="5"/>
        <v>Google Images</v>
      </c>
      <c r="F169" s="4" t="s">
        <v>196</v>
      </c>
      <c r="G169" s="6">
        <v>17</v>
      </c>
      <c r="H169" s="7">
        <v>45</v>
      </c>
      <c r="I169" s="7">
        <v>765</v>
      </c>
      <c r="J169" s="8" t="s">
        <v>920</v>
      </c>
      <c r="K169" s="8" t="s">
        <v>498</v>
      </c>
      <c r="L169" s="8" t="s">
        <v>180</v>
      </c>
      <c r="M169" s="8" t="s">
        <v>943</v>
      </c>
      <c r="N169" s="8" t="s">
        <v>1000</v>
      </c>
      <c r="O169" s="8" t="s">
        <v>993</v>
      </c>
      <c r="P169" s="8" t="s">
        <v>994</v>
      </c>
      <c r="Q169" s="8" t="s">
        <v>998</v>
      </c>
      <c r="R169" s="9"/>
      <c r="S169" s="4">
        <v>4</v>
      </c>
      <c r="T169" s="9">
        <v>12</v>
      </c>
      <c r="V169" s="9"/>
      <c r="W169" s="4">
        <v>1</v>
      </c>
      <c r="X169" s="9"/>
      <c r="Z169" s="9"/>
      <c r="AB169" s="9"/>
      <c r="AD169" s="9"/>
      <c r="AF169" s="9"/>
      <c r="AH169" s="9"/>
      <c r="AJ169" s="9"/>
      <c r="AL169" s="9"/>
      <c r="AN169" s="9"/>
      <c r="AP169" s="9"/>
      <c r="AR169" s="9"/>
      <c r="AT169" s="9"/>
      <c r="AV169" s="9"/>
      <c r="AX169" s="9"/>
      <c r="AZ169" s="9"/>
      <c r="BB169" s="9"/>
      <c r="BD169" s="9"/>
      <c r="BF169" s="9"/>
      <c r="BH169" s="9"/>
      <c r="BJ169" s="9"/>
      <c r="BL169" s="9"/>
      <c r="BN169" s="9"/>
      <c r="BP169" s="9"/>
      <c r="BR169" s="9"/>
      <c r="BT169" s="9"/>
      <c r="BV169" s="9"/>
      <c r="BX169" s="9"/>
      <c r="BZ169" s="9"/>
      <c r="CB169" s="9"/>
      <c r="CD169" s="9"/>
      <c r="CF169" s="9"/>
      <c r="CH169" s="9"/>
      <c r="CJ169" s="9"/>
      <c r="CL169" s="9"/>
      <c r="CN169" s="9"/>
      <c r="CP169" s="9"/>
      <c r="CR169" s="9"/>
      <c r="CT169" s="9"/>
      <c r="CV169" s="9"/>
      <c r="CX169" s="9"/>
      <c r="CZ169" s="9"/>
      <c r="DB169" s="9"/>
      <c r="DD169" s="9"/>
      <c r="DF169" s="9"/>
      <c r="DH169" s="9"/>
      <c r="DJ169" s="9"/>
      <c r="DL169" s="9"/>
      <c r="DN169" s="9"/>
      <c r="DP169" s="9"/>
      <c r="DR169" s="9"/>
      <c r="DT169" s="9"/>
      <c r="DV169" s="9"/>
      <c r="DX169" s="9"/>
      <c r="DZ169" s="9"/>
      <c r="EB169" s="9"/>
      <c r="ED169" s="9"/>
      <c r="EF169" s="9"/>
      <c r="EH169" s="9"/>
      <c r="EJ169" s="9"/>
      <c r="EL169" s="9"/>
      <c r="EN169" s="9"/>
      <c r="EP169" s="9"/>
      <c r="ER169" s="9"/>
      <c r="ET169" s="9"/>
      <c r="EV169" s="9"/>
      <c r="EX169" s="9"/>
      <c r="EZ169" s="9"/>
      <c r="FB169" s="9"/>
    </row>
    <row r="170" spans="1:158" s="4" customFormat="1" ht="60" customHeight="1">
      <c r="A170" s="4" t="s">
        <v>913</v>
      </c>
      <c r="C170" s="4" t="s">
        <v>725</v>
      </c>
      <c r="D170" s="4" t="str">
        <f t="shared" si="4"/>
        <v>https://www.google.fr/search?q=ADIDAS+HL6115&amp;client=firefox-b&amp;tbm=isch&amp;source=lnms&amp;sa=X&amp;ved=0ahUKEwj59ILMoPnTAhXDDxoKHYTrBwYQ_AUIJigB&amp;biw=1920&amp;bih=1009</v>
      </c>
      <c r="E170" s="5" t="str">
        <f t="shared" si="5"/>
        <v>Google Images</v>
      </c>
      <c r="F170" s="4" t="s">
        <v>360</v>
      </c>
      <c r="G170" s="6">
        <v>17</v>
      </c>
      <c r="H170" s="7">
        <v>45</v>
      </c>
      <c r="I170" s="7">
        <v>765</v>
      </c>
      <c r="J170" s="8" t="s">
        <v>920</v>
      </c>
      <c r="K170" s="8" t="s">
        <v>498</v>
      </c>
      <c r="L170" s="8" t="s">
        <v>935</v>
      </c>
      <c r="M170" s="8" t="s">
        <v>936</v>
      </c>
      <c r="N170" s="8" t="s">
        <v>1000</v>
      </c>
      <c r="O170" s="8" t="s">
        <v>993</v>
      </c>
      <c r="P170" s="8" t="s">
        <v>994</v>
      </c>
      <c r="Q170" s="8" t="s">
        <v>1130</v>
      </c>
      <c r="R170" s="9"/>
      <c r="T170" s="9">
        <v>2</v>
      </c>
      <c r="U170" s="4">
        <v>6</v>
      </c>
      <c r="V170" s="9">
        <v>3</v>
      </c>
      <c r="W170" s="4">
        <v>2</v>
      </c>
      <c r="X170" s="9">
        <v>4</v>
      </c>
      <c r="Z170" s="9"/>
      <c r="AB170" s="9"/>
      <c r="AD170" s="9"/>
      <c r="AF170" s="9"/>
      <c r="AH170" s="9"/>
      <c r="AJ170" s="9"/>
      <c r="AL170" s="9"/>
      <c r="AN170" s="9"/>
      <c r="AP170" s="9"/>
      <c r="AR170" s="9"/>
      <c r="AT170" s="9"/>
      <c r="AV170" s="9"/>
      <c r="AX170" s="9"/>
      <c r="AZ170" s="9"/>
      <c r="BB170" s="9"/>
      <c r="BD170" s="9"/>
      <c r="BF170" s="9"/>
      <c r="BH170" s="9"/>
      <c r="BJ170" s="9"/>
      <c r="BL170" s="9"/>
      <c r="BN170" s="9"/>
      <c r="BP170" s="9"/>
      <c r="BR170" s="9"/>
      <c r="BT170" s="9"/>
      <c r="BV170" s="9"/>
      <c r="BX170" s="9"/>
      <c r="BZ170" s="9"/>
      <c r="CB170" s="9"/>
      <c r="CD170" s="9"/>
      <c r="CF170" s="9"/>
      <c r="CH170" s="9"/>
      <c r="CJ170" s="9"/>
      <c r="CL170" s="9"/>
      <c r="CN170" s="9"/>
      <c r="CP170" s="9"/>
      <c r="CR170" s="9"/>
      <c r="CT170" s="9"/>
      <c r="CV170" s="9"/>
      <c r="CX170" s="9"/>
      <c r="CZ170" s="9"/>
      <c r="DB170" s="9"/>
      <c r="DD170" s="9"/>
      <c r="DF170" s="9"/>
      <c r="DH170" s="9"/>
      <c r="DJ170" s="9"/>
      <c r="DL170" s="9"/>
      <c r="DN170" s="9"/>
      <c r="DP170" s="9"/>
      <c r="DR170" s="9"/>
      <c r="DT170" s="9"/>
      <c r="DV170" s="9"/>
      <c r="DX170" s="9"/>
      <c r="DZ170" s="9"/>
      <c r="EB170" s="9"/>
      <c r="ED170" s="9"/>
      <c r="EF170" s="9"/>
      <c r="EH170" s="9"/>
      <c r="EJ170" s="9"/>
      <c r="EL170" s="9"/>
      <c r="EN170" s="9"/>
      <c r="EP170" s="9"/>
      <c r="ER170" s="9"/>
      <c r="ET170" s="9"/>
      <c r="EV170" s="9"/>
      <c r="EX170" s="9"/>
      <c r="EZ170" s="9"/>
      <c r="FB170" s="9"/>
    </row>
    <row r="171" spans="1:158" s="4" customFormat="1" ht="60" customHeight="1">
      <c r="A171" s="4" t="s">
        <v>913</v>
      </c>
      <c r="C171" s="4" t="s">
        <v>814</v>
      </c>
      <c r="D171" s="4" t="str">
        <f t="shared" si="4"/>
        <v>https://www.google.fr/search?q=ADIDAS+IC5525&amp;client=firefox-b&amp;tbm=isch&amp;source=lnms&amp;sa=X&amp;ved=0ahUKEwj59ILMoPnTAhXDDxoKHYTrBwYQ_AUIJigB&amp;biw=1920&amp;bih=1009</v>
      </c>
      <c r="E171" s="5" t="str">
        <f t="shared" si="5"/>
        <v>Google Images</v>
      </c>
      <c r="F171" s="4" t="s">
        <v>426</v>
      </c>
      <c r="G171" s="6">
        <v>17</v>
      </c>
      <c r="H171" s="7">
        <v>40</v>
      </c>
      <c r="I171" s="7">
        <v>680</v>
      </c>
      <c r="J171" s="8" t="s">
        <v>920</v>
      </c>
      <c r="K171" s="8" t="s">
        <v>498</v>
      </c>
      <c r="L171" s="8" t="s">
        <v>923</v>
      </c>
      <c r="M171" s="8" t="s">
        <v>924</v>
      </c>
      <c r="N171" s="8" t="s">
        <v>992</v>
      </c>
      <c r="O171" s="8" t="s">
        <v>993</v>
      </c>
      <c r="P171" s="8" t="s">
        <v>994</v>
      </c>
      <c r="Q171" s="8" t="s">
        <v>1129</v>
      </c>
      <c r="R171" s="9"/>
      <c r="S171" s="4">
        <v>5</v>
      </c>
      <c r="T171" s="9">
        <v>2</v>
      </c>
      <c r="U171" s="4">
        <v>6</v>
      </c>
      <c r="V171" s="9">
        <v>1</v>
      </c>
      <c r="W171" s="4">
        <v>3</v>
      </c>
      <c r="X171" s="9"/>
      <c r="Z171" s="9"/>
      <c r="AB171" s="9"/>
      <c r="AD171" s="9"/>
      <c r="AF171" s="9"/>
      <c r="AH171" s="9"/>
      <c r="AJ171" s="9"/>
      <c r="AL171" s="9"/>
      <c r="AN171" s="9"/>
      <c r="AP171" s="9"/>
      <c r="AR171" s="9"/>
      <c r="AT171" s="9"/>
      <c r="AV171" s="9"/>
      <c r="AX171" s="9"/>
      <c r="AZ171" s="9"/>
      <c r="BB171" s="9"/>
      <c r="BD171" s="9"/>
      <c r="BF171" s="9"/>
      <c r="BH171" s="9"/>
      <c r="BJ171" s="9"/>
      <c r="BL171" s="9"/>
      <c r="BN171" s="9"/>
      <c r="BP171" s="9"/>
      <c r="BR171" s="9"/>
      <c r="BT171" s="9"/>
      <c r="BV171" s="9"/>
      <c r="BX171" s="9"/>
      <c r="BZ171" s="9"/>
      <c r="CB171" s="9"/>
      <c r="CD171" s="9"/>
      <c r="CF171" s="9"/>
      <c r="CH171" s="9"/>
      <c r="CJ171" s="9"/>
      <c r="CL171" s="9"/>
      <c r="CN171" s="9"/>
      <c r="CP171" s="9"/>
      <c r="CR171" s="9"/>
      <c r="CT171" s="9"/>
      <c r="CV171" s="9"/>
      <c r="CX171" s="9"/>
      <c r="CZ171" s="9"/>
      <c r="DB171" s="9"/>
      <c r="DD171" s="9"/>
      <c r="DF171" s="9"/>
      <c r="DH171" s="9"/>
      <c r="DJ171" s="9"/>
      <c r="DL171" s="9"/>
      <c r="DN171" s="9"/>
      <c r="DP171" s="9"/>
      <c r="DR171" s="9"/>
      <c r="DT171" s="9"/>
      <c r="DV171" s="9"/>
      <c r="DX171" s="9"/>
      <c r="DZ171" s="9"/>
      <c r="EB171" s="9"/>
      <c r="ED171" s="9"/>
      <c r="EF171" s="9"/>
      <c r="EH171" s="9"/>
      <c r="EJ171" s="9"/>
      <c r="EL171" s="9"/>
      <c r="EN171" s="9"/>
      <c r="EP171" s="9"/>
      <c r="ER171" s="9"/>
      <c r="ET171" s="9"/>
      <c r="EV171" s="9"/>
      <c r="EX171" s="9"/>
      <c r="EZ171" s="9"/>
      <c r="FB171" s="9"/>
    </row>
    <row r="172" spans="1:158" s="4" customFormat="1" ht="60" customHeight="1">
      <c r="A172" s="4" t="s">
        <v>913</v>
      </c>
      <c r="C172" s="4" t="s">
        <v>837</v>
      </c>
      <c r="D172" s="4" t="str">
        <f t="shared" si="4"/>
        <v>https://www.google.fr/search?q=ADIDAS+IK6579&amp;client=firefox-b&amp;tbm=isch&amp;source=lnms&amp;sa=X&amp;ved=0ahUKEwj59ILMoPnTAhXDDxoKHYTrBwYQ_AUIJigB&amp;biw=1920&amp;bih=1009</v>
      </c>
      <c r="E172" s="5" t="str">
        <f t="shared" si="5"/>
        <v>Google Images</v>
      </c>
      <c r="F172" s="4" t="s">
        <v>443</v>
      </c>
      <c r="G172" s="6">
        <v>17</v>
      </c>
      <c r="H172" s="7">
        <v>35</v>
      </c>
      <c r="I172" s="7">
        <v>595</v>
      </c>
      <c r="J172" s="8" t="s">
        <v>920</v>
      </c>
      <c r="K172" s="8" t="s">
        <v>498</v>
      </c>
      <c r="L172" s="8" t="s">
        <v>208</v>
      </c>
      <c r="M172" s="8" t="s">
        <v>934</v>
      </c>
      <c r="N172" s="8" t="s">
        <v>992</v>
      </c>
      <c r="O172" s="8" t="s">
        <v>993</v>
      </c>
      <c r="P172" s="8" t="s">
        <v>994</v>
      </c>
      <c r="Q172" s="8" t="s">
        <v>1046</v>
      </c>
      <c r="R172" s="9"/>
      <c r="T172" s="9">
        <v>2</v>
      </c>
      <c r="U172" s="4">
        <v>1</v>
      </c>
      <c r="V172" s="9">
        <v>7</v>
      </c>
      <c r="W172" s="4">
        <v>6</v>
      </c>
      <c r="X172" s="9">
        <v>1</v>
      </c>
      <c r="Z172" s="9"/>
      <c r="AB172" s="9"/>
      <c r="AD172" s="9"/>
      <c r="AF172" s="9"/>
      <c r="AH172" s="9"/>
      <c r="AJ172" s="9"/>
      <c r="AL172" s="9"/>
      <c r="AN172" s="9"/>
      <c r="AP172" s="9"/>
      <c r="AR172" s="9"/>
      <c r="AT172" s="9"/>
      <c r="AV172" s="9"/>
      <c r="AX172" s="9"/>
      <c r="AZ172" s="9"/>
      <c r="BB172" s="9"/>
      <c r="BD172" s="9"/>
      <c r="BF172" s="9"/>
      <c r="BH172" s="9"/>
      <c r="BJ172" s="9"/>
      <c r="BL172" s="9"/>
      <c r="BN172" s="9"/>
      <c r="BP172" s="9"/>
      <c r="BR172" s="9"/>
      <c r="BT172" s="9"/>
      <c r="BV172" s="9"/>
      <c r="BX172" s="9"/>
      <c r="BZ172" s="9"/>
      <c r="CB172" s="9"/>
      <c r="CD172" s="9"/>
      <c r="CF172" s="9"/>
      <c r="CH172" s="9"/>
      <c r="CJ172" s="9"/>
      <c r="CL172" s="9"/>
      <c r="CN172" s="9"/>
      <c r="CP172" s="9"/>
      <c r="CR172" s="9"/>
      <c r="CT172" s="9"/>
      <c r="CV172" s="9"/>
      <c r="CX172" s="9"/>
      <c r="CZ172" s="9"/>
      <c r="DB172" s="9"/>
      <c r="DD172" s="9"/>
      <c r="DF172" s="9"/>
      <c r="DH172" s="9"/>
      <c r="DJ172" s="9"/>
      <c r="DL172" s="9"/>
      <c r="DN172" s="9"/>
      <c r="DP172" s="9"/>
      <c r="DR172" s="9"/>
      <c r="DT172" s="9"/>
      <c r="DV172" s="9"/>
      <c r="DX172" s="9"/>
      <c r="DZ172" s="9"/>
      <c r="EB172" s="9"/>
      <c r="ED172" s="9"/>
      <c r="EF172" s="9"/>
      <c r="EH172" s="9"/>
      <c r="EJ172" s="9"/>
      <c r="EL172" s="9"/>
      <c r="EN172" s="9"/>
      <c r="EP172" s="9"/>
      <c r="ER172" s="9"/>
      <c r="ET172" s="9"/>
      <c r="EV172" s="9"/>
      <c r="EX172" s="9"/>
      <c r="EZ172" s="9"/>
      <c r="FB172" s="9"/>
    </row>
    <row r="173" spans="1:158" s="4" customFormat="1" ht="60" customHeight="1">
      <c r="A173" s="4" t="s">
        <v>913</v>
      </c>
      <c r="C173" s="4" t="s">
        <v>883</v>
      </c>
      <c r="D173" s="4" t="str">
        <f t="shared" si="4"/>
        <v>https://www.google.fr/search?q=ADIDAS+GN5754&amp;client=firefox-b&amp;tbm=isch&amp;source=lnms&amp;sa=X&amp;ved=0ahUKEwj59ILMoPnTAhXDDxoKHYTrBwYQ_AUIJigB&amp;biw=1920&amp;bih=1009</v>
      </c>
      <c r="E173" s="5" t="str">
        <f t="shared" si="5"/>
        <v>Google Images</v>
      </c>
      <c r="F173" s="4" t="s">
        <v>480</v>
      </c>
      <c r="G173" s="6">
        <v>17</v>
      </c>
      <c r="H173" s="7">
        <v>20</v>
      </c>
      <c r="I173" s="7">
        <v>340</v>
      </c>
      <c r="J173" s="8" t="s">
        <v>920</v>
      </c>
      <c r="K173" s="10" t="s">
        <v>876</v>
      </c>
      <c r="L173" s="8" t="s">
        <v>926</v>
      </c>
      <c r="M173" s="8" t="s">
        <v>927</v>
      </c>
      <c r="N173" s="8" t="s">
        <v>1009</v>
      </c>
      <c r="O173" s="8" t="s">
        <v>993</v>
      </c>
      <c r="P173" s="8" t="s">
        <v>994</v>
      </c>
      <c r="Q173" s="8" t="s">
        <v>1128</v>
      </c>
      <c r="R173" s="9"/>
      <c r="T173" s="9">
        <v>2</v>
      </c>
      <c r="U173" s="4">
        <v>7</v>
      </c>
      <c r="V173" s="9">
        <v>3</v>
      </c>
      <c r="W173" s="4">
        <v>3</v>
      </c>
      <c r="X173" s="9">
        <v>1</v>
      </c>
      <c r="Y173" s="4">
        <v>1</v>
      </c>
      <c r="Z173" s="9"/>
      <c r="AB173" s="9"/>
      <c r="AD173" s="9"/>
      <c r="AF173" s="9"/>
      <c r="AH173" s="9"/>
      <c r="AJ173" s="9"/>
      <c r="AL173" s="9"/>
      <c r="AN173" s="9"/>
      <c r="AP173" s="9"/>
      <c r="AR173" s="9"/>
      <c r="AT173" s="9"/>
      <c r="AV173" s="9"/>
      <c r="AX173" s="9"/>
      <c r="AZ173" s="9"/>
      <c r="BB173" s="9"/>
      <c r="BD173" s="9"/>
      <c r="BF173" s="9"/>
      <c r="BH173" s="9"/>
      <c r="BJ173" s="9"/>
      <c r="BL173" s="9"/>
      <c r="BN173" s="9"/>
      <c r="BP173" s="9"/>
      <c r="BR173" s="9"/>
      <c r="BT173" s="9"/>
      <c r="BV173" s="9"/>
      <c r="BX173" s="9"/>
      <c r="BZ173" s="9"/>
      <c r="CB173" s="9"/>
      <c r="CD173" s="9"/>
      <c r="CF173" s="9"/>
      <c r="CH173" s="9"/>
      <c r="CJ173" s="9"/>
      <c r="CL173" s="9"/>
      <c r="CN173" s="9"/>
      <c r="CP173" s="9"/>
      <c r="CR173" s="9"/>
      <c r="CT173" s="9"/>
      <c r="CV173" s="9"/>
      <c r="CX173" s="9"/>
      <c r="CZ173" s="9"/>
      <c r="DB173" s="9"/>
      <c r="DD173" s="9"/>
      <c r="DF173" s="9"/>
      <c r="DH173" s="9"/>
      <c r="DJ173" s="9"/>
      <c r="DL173" s="9"/>
      <c r="DN173" s="9"/>
      <c r="DP173" s="9"/>
      <c r="DR173" s="9"/>
      <c r="DT173" s="9"/>
      <c r="DV173" s="9"/>
      <c r="DX173" s="9"/>
      <c r="DZ173" s="9"/>
      <c r="EB173" s="9"/>
      <c r="ED173" s="9"/>
      <c r="EF173" s="9"/>
      <c r="EH173" s="9"/>
      <c r="EJ173" s="9"/>
      <c r="EL173" s="9"/>
      <c r="EN173" s="9"/>
      <c r="EP173" s="9"/>
      <c r="ER173" s="9"/>
      <c r="ET173" s="9"/>
      <c r="EV173" s="9"/>
      <c r="EX173" s="9"/>
      <c r="EZ173" s="9"/>
      <c r="FB173" s="9"/>
    </row>
    <row r="174" spans="1:158" s="4" customFormat="1" ht="60" customHeight="1">
      <c r="A174" s="4" t="s">
        <v>913</v>
      </c>
      <c r="C174" s="4" t="s">
        <v>513</v>
      </c>
      <c r="D174" s="4" t="str">
        <f t="shared" si="4"/>
        <v>https://www.google.fr/search?q=ADIDAS+DJ1372&amp;client=firefox-b&amp;tbm=isch&amp;source=lnms&amp;sa=X&amp;ved=0ahUKEwj59ILMoPnTAhXDDxoKHYTrBwYQ_AUIJigB&amp;biw=1920&amp;bih=1009</v>
      </c>
      <c r="E174" s="5" t="str">
        <f t="shared" si="5"/>
        <v>Google Images</v>
      </c>
      <c r="F174" s="4" t="s">
        <v>158</v>
      </c>
      <c r="G174" s="6">
        <v>16</v>
      </c>
      <c r="H174" s="7">
        <v>54.95</v>
      </c>
      <c r="I174" s="7">
        <v>879.2</v>
      </c>
      <c r="J174" s="8" t="s">
        <v>920</v>
      </c>
      <c r="K174" s="8" t="s">
        <v>498</v>
      </c>
      <c r="L174" s="8" t="s">
        <v>171</v>
      </c>
      <c r="M174" s="8" t="s">
        <v>949</v>
      </c>
      <c r="N174" s="8" t="s">
        <v>1034</v>
      </c>
      <c r="O174" s="8" t="s">
        <v>1003</v>
      </c>
      <c r="P174" s="8" t="s">
        <v>1126</v>
      </c>
      <c r="Q174" s="8" t="s">
        <v>1155</v>
      </c>
      <c r="R174" s="9"/>
      <c r="T174" s="9"/>
      <c r="V174" s="9"/>
      <c r="X174" s="9"/>
      <c r="Z174" s="9"/>
      <c r="AB174" s="9"/>
      <c r="AD174" s="9"/>
      <c r="AF174" s="9"/>
      <c r="AH174" s="9"/>
      <c r="AJ174" s="9"/>
      <c r="AL174" s="9"/>
      <c r="AN174" s="9"/>
      <c r="AP174" s="9"/>
      <c r="AR174" s="9"/>
      <c r="AT174" s="9"/>
      <c r="AV174" s="9"/>
      <c r="AX174" s="9"/>
      <c r="AZ174" s="9"/>
      <c r="BB174" s="9"/>
      <c r="BD174" s="9"/>
      <c r="BF174" s="9"/>
      <c r="BH174" s="9"/>
      <c r="BJ174" s="9"/>
      <c r="BL174" s="9"/>
      <c r="BN174" s="9"/>
      <c r="BP174" s="9"/>
      <c r="BR174" s="9"/>
      <c r="BT174" s="9"/>
      <c r="BV174" s="9"/>
      <c r="BX174" s="9"/>
      <c r="BZ174" s="9"/>
      <c r="CB174" s="9"/>
      <c r="CD174" s="9"/>
      <c r="CF174" s="9"/>
      <c r="CH174" s="9"/>
      <c r="CJ174" s="9"/>
      <c r="CL174" s="9"/>
      <c r="CN174" s="9"/>
      <c r="CP174" s="9"/>
      <c r="CR174" s="9"/>
      <c r="CT174" s="9"/>
      <c r="CV174" s="9"/>
      <c r="CX174" s="9"/>
      <c r="CZ174" s="9"/>
      <c r="DB174" s="9"/>
      <c r="DD174" s="9"/>
      <c r="DF174" s="9">
        <v>1</v>
      </c>
      <c r="DH174" s="9">
        <v>5</v>
      </c>
      <c r="DJ174" s="9">
        <v>1</v>
      </c>
      <c r="DL174" s="9">
        <v>5</v>
      </c>
      <c r="DN174" s="9">
        <v>4</v>
      </c>
      <c r="DP174" s="9"/>
      <c r="DR174" s="9"/>
      <c r="DT174" s="9"/>
      <c r="DV174" s="9"/>
      <c r="DX174" s="9"/>
      <c r="DZ174" s="9"/>
      <c r="EB174" s="9"/>
      <c r="ED174" s="9"/>
      <c r="EF174" s="9"/>
      <c r="EH174" s="9"/>
      <c r="EJ174" s="9"/>
      <c r="EL174" s="9"/>
      <c r="EN174" s="9"/>
      <c r="EP174" s="9"/>
      <c r="ER174" s="9"/>
      <c r="ET174" s="9"/>
      <c r="EV174" s="9"/>
      <c r="EX174" s="9"/>
      <c r="EZ174" s="9"/>
      <c r="FB174" s="9"/>
    </row>
    <row r="175" spans="1:158" s="4" customFormat="1" ht="60" customHeight="1">
      <c r="A175" s="4" t="s">
        <v>913</v>
      </c>
      <c r="C175" s="4" t="s">
        <v>633</v>
      </c>
      <c r="D175" s="4" t="str">
        <f t="shared" si="4"/>
        <v>https://www.google.fr/search?q=ADIDAS+HA4705&amp;client=firefox-b&amp;tbm=isch&amp;source=lnms&amp;sa=X&amp;ved=0ahUKEwj59ILMoPnTAhXDDxoKHYTrBwYQ_AUIJigB&amp;biw=1920&amp;bih=1009</v>
      </c>
      <c r="E175" s="5" t="str">
        <f t="shared" si="5"/>
        <v>Google Images</v>
      </c>
      <c r="F175" s="4" t="s">
        <v>286</v>
      </c>
      <c r="G175" s="6">
        <v>16</v>
      </c>
      <c r="H175" s="7">
        <v>50</v>
      </c>
      <c r="I175" s="7">
        <v>800</v>
      </c>
      <c r="J175" s="8" t="s">
        <v>920</v>
      </c>
      <c r="K175" s="8" t="s">
        <v>498</v>
      </c>
      <c r="L175" s="8" t="s">
        <v>923</v>
      </c>
      <c r="M175" s="8" t="s">
        <v>961</v>
      </c>
      <c r="N175" s="8" t="s">
        <v>992</v>
      </c>
      <c r="O175" s="8" t="s">
        <v>993</v>
      </c>
      <c r="P175" s="8" t="s">
        <v>994</v>
      </c>
      <c r="Q175" s="8" t="s">
        <v>998</v>
      </c>
      <c r="R175" s="9"/>
      <c r="T175" s="9"/>
      <c r="V175" s="9"/>
      <c r="X175" s="9"/>
      <c r="Z175" s="9"/>
      <c r="AB175" s="9"/>
      <c r="AD175" s="9"/>
      <c r="AF175" s="9"/>
      <c r="AH175" s="9"/>
      <c r="AJ175" s="9"/>
      <c r="AL175" s="9"/>
      <c r="AN175" s="9"/>
      <c r="AP175" s="9"/>
      <c r="AR175" s="9"/>
      <c r="AT175" s="9"/>
      <c r="AV175" s="9"/>
      <c r="AX175" s="9"/>
      <c r="AZ175" s="9"/>
      <c r="BB175" s="9"/>
      <c r="BD175" s="9"/>
      <c r="BF175" s="9"/>
      <c r="BH175" s="9"/>
      <c r="BJ175" s="9"/>
      <c r="BL175" s="9"/>
      <c r="BN175" s="9"/>
      <c r="BP175" s="9"/>
      <c r="BR175" s="9"/>
      <c r="BS175" s="4">
        <v>2</v>
      </c>
      <c r="BT175" s="9"/>
      <c r="BV175" s="9"/>
      <c r="BX175" s="9"/>
      <c r="BZ175" s="9"/>
      <c r="CB175" s="9"/>
      <c r="CD175" s="9"/>
      <c r="CF175" s="9"/>
      <c r="CH175" s="9"/>
      <c r="CJ175" s="9">
        <v>14</v>
      </c>
      <c r="CL175" s="9"/>
      <c r="CN175" s="9"/>
      <c r="CP175" s="9"/>
      <c r="CR175" s="9"/>
      <c r="CT175" s="9"/>
      <c r="CV175" s="9"/>
      <c r="CX175" s="9"/>
      <c r="CZ175" s="9"/>
      <c r="DB175" s="9"/>
      <c r="DD175" s="9"/>
      <c r="DF175" s="9"/>
      <c r="DH175" s="9"/>
      <c r="DJ175" s="9"/>
      <c r="DL175" s="9"/>
      <c r="DN175" s="9"/>
      <c r="DP175" s="9"/>
      <c r="DR175" s="9"/>
      <c r="DT175" s="9"/>
      <c r="DV175" s="9"/>
      <c r="DX175" s="9"/>
      <c r="DZ175" s="9"/>
      <c r="EB175" s="9"/>
      <c r="ED175" s="9"/>
      <c r="EF175" s="9"/>
      <c r="EH175" s="9"/>
      <c r="EJ175" s="9"/>
      <c r="EL175" s="9"/>
      <c r="EN175" s="9"/>
      <c r="EP175" s="9"/>
      <c r="ER175" s="9"/>
      <c r="ET175" s="9"/>
      <c r="EV175" s="9"/>
      <c r="EX175" s="9"/>
      <c r="EZ175" s="9"/>
      <c r="FB175" s="9"/>
    </row>
    <row r="176" spans="1:158" s="4" customFormat="1" ht="60" customHeight="1">
      <c r="A176" s="4" t="s">
        <v>913</v>
      </c>
      <c r="C176" s="4" t="s">
        <v>625</v>
      </c>
      <c r="D176" s="4" t="str">
        <f t="shared" si="4"/>
        <v>https://www.google.fr/search?q=ADIDAS+H57399&amp;client=firefox-b&amp;tbm=isch&amp;source=lnms&amp;sa=X&amp;ved=0ahUKEwj59ILMoPnTAhXDDxoKHYTrBwYQ_AUIJigB&amp;biw=1920&amp;bih=1009</v>
      </c>
      <c r="E176" s="5" t="str">
        <f t="shared" si="5"/>
        <v>Google Images</v>
      </c>
      <c r="F176" s="4" t="s">
        <v>279</v>
      </c>
      <c r="G176" s="6">
        <v>16</v>
      </c>
      <c r="H176" s="7">
        <v>30</v>
      </c>
      <c r="I176" s="7">
        <v>480</v>
      </c>
      <c r="J176" s="8" t="s">
        <v>920</v>
      </c>
      <c r="K176" s="8" t="s">
        <v>498</v>
      </c>
      <c r="L176" s="8" t="s">
        <v>923</v>
      </c>
      <c r="M176" s="8" t="s">
        <v>972</v>
      </c>
      <c r="N176" s="8" t="s">
        <v>1034</v>
      </c>
      <c r="O176" s="8">
        <v>0</v>
      </c>
      <c r="P176" s="8" t="s">
        <v>993</v>
      </c>
      <c r="Q176" s="8" t="s">
        <v>994</v>
      </c>
      <c r="R176" s="9"/>
      <c r="T176" s="9">
        <v>7</v>
      </c>
      <c r="U176" s="4">
        <v>2</v>
      </c>
      <c r="V176" s="9">
        <v>2</v>
      </c>
      <c r="W176" s="4">
        <v>4</v>
      </c>
      <c r="X176" s="9">
        <v>1</v>
      </c>
      <c r="Z176" s="9"/>
      <c r="AB176" s="9"/>
      <c r="AD176" s="9"/>
      <c r="AF176" s="9"/>
      <c r="AH176" s="9"/>
      <c r="AJ176" s="9"/>
      <c r="AL176" s="9"/>
      <c r="AN176" s="9"/>
      <c r="AP176" s="9"/>
      <c r="AR176" s="9"/>
      <c r="AT176" s="9"/>
      <c r="AV176" s="9"/>
      <c r="AX176" s="9"/>
      <c r="AZ176" s="9"/>
      <c r="BB176" s="9"/>
      <c r="BD176" s="9"/>
      <c r="BF176" s="9"/>
      <c r="BH176" s="9"/>
      <c r="BJ176" s="9"/>
      <c r="BL176" s="9"/>
      <c r="BN176" s="9"/>
      <c r="BP176" s="9"/>
      <c r="BR176" s="9"/>
      <c r="BT176" s="9"/>
      <c r="BV176" s="9"/>
      <c r="BX176" s="9"/>
      <c r="BZ176" s="9"/>
      <c r="CB176" s="9"/>
      <c r="CD176" s="9"/>
      <c r="CF176" s="9"/>
      <c r="CH176" s="9"/>
      <c r="CJ176" s="9"/>
      <c r="CL176" s="9"/>
      <c r="CN176" s="9"/>
      <c r="CP176" s="9"/>
      <c r="CR176" s="9"/>
      <c r="CT176" s="9"/>
      <c r="CV176" s="9"/>
      <c r="CX176" s="9"/>
      <c r="CZ176" s="9"/>
      <c r="DB176" s="9"/>
      <c r="DD176" s="9"/>
      <c r="DF176" s="9"/>
      <c r="DH176" s="9"/>
      <c r="DJ176" s="9"/>
      <c r="DL176" s="9"/>
      <c r="DN176" s="9"/>
      <c r="DP176" s="9"/>
      <c r="DR176" s="9"/>
      <c r="DT176" s="9"/>
      <c r="DV176" s="9"/>
      <c r="DX176" s="9"/>
      <c r="DZ176" s="9"/>
      <c r="EB176" s="9"/>
      <c r="ED176" s="9"/>
      <c r="EF176" s="9"/>
      <c r="EH176" s="9"/>
      <c r="EJ176" s="9"/>
      <c r="EL176" s="9"/>
      <c r="EN176" s="9"/>
      <c r="EP176" s="9"/>
      <c r="ER176" s="9"/>
      <c r="ET176" s="9"/>
      <c r="EV176" s="9"/>
      <c r="EX176" s="9"/>
      <c r="EZ176" s="9"/>
      <c r="FB176" s="9"/>
    </row>
    <row r="177" spans="1:158" s="4" customFormat="1" ht="60" customHeight="1">
      <c r="A177" s="4" t="s">
        <v>913</v>
      </c>
      <c r="C177" s="4" t="s">
        <v>650</v>
      </c>
      <c r="D177" s="4" t="str">
        <f t="shared" si="4"/>
        <v>https://www.google.fr/search?q=ADIDAS+HD1973&amp;client=firefox-b&amp;tbm=isch&amp;source=lnms&amp;sa=X&amp;ved=0ahUKEwj59ILMoPnTAhXDDxoKHYTrBwYQ_AUIJigB&amp;biw=1920&amp;bih=1009</v>
      </c>
      <c r="E177" s="5" t="str">
        <f t="shared" si="5"/>
        <v>Google Images</v>
      </c>
      <c r="F177" s="4" t="s">
        <v>302</v>
      </c>
      <c r="G177" s="6">
        <v>15</v>
      </c>
      <c r="H177" s="7">
        <v>85</v>
      </c>
      <c r="I177" s="7">
        <v>1275</v>
      </c>
      <c r="J177" s="8" t="s">
        <v>920</v>
      </c>
      <c r="K177" s="8" t="s">
        <v>498</v>
      </c>
      <c r="L177" s="8" t="s">
        <v>180</v>
      </c>
      <c r="M177" s="8" t="s">
        <v>928</v>
      </c>
      <c r="N177" s="8" t="s">
        <v>1000</v>
      </c>
      <c r="O177" s="8" t="s">
        <v>993</v>
      </c>
      <c r="P177" s="8" t="s">
        <v>994</v>
      </c>
      <c r="Q177" s="8" t="s">
        <v>1072</v>
      </c>
      <c r="R177" s="9"/>
      <c r="T177" s="9">
        <v>3</v>
      </c>
      <c r="U177" s="4">
        <v>9</v>
      </c>
      <c r="V177" s="9">
        <v>2</v>
      </c>
      <c r="X177" s="9">
        <v>1</v>
      </c>
      <c r="Z177" s="9"/>
      <c r="AB177" s="9"/>
      <c r="AD177" s="9"/>
      <c r="AF177" s="9"/>
      <c r="AH177" s="9"/>
      <c r="AJ177" s="9"/>
      <c r="AL177" s="9"/>
      <c r="AN177" s="9"/>
      <c r="AP177" s="9"/>
      <c r="AR177" s="9"/>
      <c r="AT177" s="9"/>
      <c r="AV177" s="9"/>
      <c r="AX177" s="9"/>
      <c r="AZ177" s="9"/>
      <c r="BB177" s="9"/>
      <c r="BD177" s="9"/>
      <c r="BF177" s="9"/>
      <c r="BH177" s="9"/>
      <c r="BJ177" s="9"/>
      <c r="BL177" s="9"/>
      <c r="BN177" s="9"/>
      <c r="BP177" s="9"/>
      <c r="BR177" s="9"/>
      <c r="BT177" s="9"/>
      <c r="BV177" s="9"/>
      <c r="BX177" s="9"/>
      <c r="BZ177" s="9"/>
      <c r="CB177" s="9"/>
      <c r="CD177" s="9"/>
      <c r="CF177" s="9"/>
      <c r="CH177" s="9"/>
      <c r="CJ177" s="9"/>
      <c r="CL177" s="9"/>
      <c r="CN177" s="9"/>
      <c r="CP177" s="9"/>
      <c r="CR177" s="9"/>
      <c r="CT177" s="9"/>
      <c r="CV177" s="9"/>
      <c r="CX177" s="9"/>
      <c r="CZ177" s="9"/>
      <c r="DB177" s="9"/>
      <c r="DD177" s="9"/>
      <c r="DF177" s="9"/>
      <c r="DH177" s="9"/>
      <c r="DJ177" s="9"/>
      <c r="DL177" s="9"/>
      <c r="DN177" s="9"/>
      <c r="DP177" s="9"/>
      <c r="DR177" s="9"/>
      <c r="DT177" s="9"/>
      <c r="DV177" s="9"/>
      <c r="DX177" s="9"/>
      <c r="DZ177" s="9"/>
      <c r="EB177" s="9"/>
      <c r="ED177" s="9"/>
      <c r="EF177" s="9"/>
      <c r="EH177" s="9"/>
      <c r="EJ177" s="9"/>
      <c r="EL177" s="9"/>
      <c r="EN177" s="9"/>
      <c r="EP177" s="9"/>
      <c r="ER177" s="9"/>
      <c r="ET177" s="9"/>
      <c r="EV177" s="9"/>
      <c r="EX177" s="9"/>
      <c r="EZ177" s="9"/>
      <c r="FB177" s="9"/>
    </row>
    <row r="178" spans="1:158" s="4" customFormat="1" ht="60" customHeight="1">
      <c r="A178" s="4" t="s">
        <v>913</v>
      </c>
      <c r="C178" s="4" t="s">
        <v>679</v>
      </c>
      <c r="D178" s="4" t="str">
        <f t="shared" si="4"/>
        <v>https://www.google.fr/search?q=ADIDAS+HF1875&amp;client=firefox-b&amp;tbm=isch&amp;source=lnms&amp;sa=X&amp;ved=0ahUKEwj59ILMoPnTAhXDDxoKHYTrBwYQ_AUIJigB&amp;biw=1920&amp;bih=1009</v>
      </c>
      <c r="E178" s="5" t="str">
        <f t="shared" si="5"/>
        <v>Google Images</v>
      </c>
      <c r="F178" s="4" t="s">
        <v>326</v>
      </c>
      <c r="G178" s="6">
        <v>15</v>
      </c>
      <c r="H178" s="7">
        <v>55</v>
      </c>
      <c r="I178" s="7">
        <v>825</v>
      </c>
      <c r="J178" s="8" t="s">
        <v>920</v>
      </c>
      <c r="K178" s="8" t="s">
        <v>498</v>
      </c>
      <c r="L178" s="8" t="s">
        <v>939</v>
      </c>
      <c r="M178" s="8" t="s">
        <v>236</v>
      </c>
      <c r="N178" s="8" t="s">
        <v>1034</v>
      </c>
      <c r="O178" s="8" t="s">
        <v>1006</v>
      </c>
      <c r="P178" s="8" t="s">
        <v>1002</v>
      </c>
      <c r="Q178" s="8" t="s">
        <v>1237</v>
      </c>
      <c r="R178" s="9"/>
      <c r="T178" s="9"/>
      <c r="V178" s="9"/>
      <c r="X178" s="9"/>
      <c r="Z178" s="9"/>
      <c r="AB178" s="9"/>
      <c r="AD178" s="9"/>
      <c r="AF178" s="9"/>
      <c r="AH178" s="9"/>
      <c r="AJ178" s="9"/>
      <c r="AL178" s="9"/>
      <c r="AN178" s="9"/>
      <c r="AP178" s="9"/>
      <c r="AR178" s="9"/>
      <c r="AT178" s="9"/>
      <c r="AV178" s="9"/>
      <c r="AX178" s="9"/>
      <c r="AZ178" s="9"/>
      <c r="BB178" s="9"/>
      <c r="BD178" s="9"/>
      <c r="BF178" s="9"/>
      <c r="BH178" s="9"/>
      <c r="BJ178" s="9"/>
      <c r="BL178" s="9"/>
      <c r="BN178" s="9"/>
      <c r="BP178" s="9"/>
      <c r="BR178" s="9"/>
      <c r="BT178" s="9"/>
      <c r="BV178" s="9"/>
      <c r="BX178" s="9"/>
      <c r="BZ178" s="9"/>
      <c r="CB178" s="9"/>
      <c r="CD178" s="9"/>
      <c r="CF178" s="9"/>
      <c r="CH178" s="9"/>
      <c r="CJ178" s="9"/>
      <c r="CL178" s="9"/>
      <c r="CN178" s="9"/>
      <c r="CP178" s="9"/>
      <c r="CR178" s="9"/>
      <c r="CT178" s="9"/>
      <c r="CV178" s="9"/>
      <c r="CX178" s="9"/>
      <c r="CZ178" s="9"/>
      <c r="DB178" s="9"/>
      <c r="DC178" s="4">
        <v>12</v>
      </c>
      <c r="DD178" s="9"/>
      <c r="DE178" s="4">
        <v>1</v>
      </c>
      <c r="DF178" s="9">
        <v>2</v>
      </c>
      <c r="DH178" s="9"/>
      <c r="DJ178" s="9"/>
      <c r="DL178" s="9"/>
      <c r="DN178" s="9"/>
      <c r="DP178" s="9"/>
      <c r="DR178" s="9"/>
      <c r="DT178" s="9"/>
      <c r="DV178" s="9"/>
      <c r="DX178" s="9"/>
      <c r="DZ178" s="9"/>
      <c r="EB178" s="9"/>
      <c r="ED178" s="9"/>
      <c r="EF178" s="9"/>
      <c r="EH178" s="9"/>
      <c r="EJ178" s="9"/>
      <c r="EL178" s="9"/>
      <c r="EN178" s="9"/>
      <c r="EP178" s="9"/>
      <c r="ER178" s="9"/>
      <c r="ET178" s="9"/>
      <c r="EV178" s="9"/>
      <c r="EX178" s="9"/>
      <c r="EZ178" s="9"/>
      <c r="FB178" s="9"/>
    </row>
    <row r="179" spans="1:158" s="4" customFormat="1" ht="60" customHeight="1">
      <c r="A179" s="4" t="s">
        <v>913</v>
      </c>
      <c r="C179" s="4" t="s">
        <v>607</v>
      </c>
      <c r="D179" s="4" t="str">
        <f t="shared" si="4"/>
        <v>https://www.google.fr/search?q=ADIDAS+H13276&amp;client=firefox-b&amp;tbm=isch&amp;source=lnms&amp;sa=X&amp;ved=0ahUKEwj59ILMoPnTAhXDDxoKHYTrBwYQ_AUIJigB&amp;biw=1920&amp;bih=1009</v>
      </c>
      <c r="E179" s="5" t="str">
        <f t="shared" si="5"/>
        <v>Google Images</v>
      </c>
      <c r="F179" s="4" t="s">
        <v>263</v>
      </c>
      <c r="G179" s="6">
        <v>14</v>
      </c>
      <c r="H179" s="7">
        <v>100</v>
      </c>
      <c r="I179" s="7">
        <v>1400</v>
      </c>
      <c r="J179" s="8" t="s">
        <v>920</v>
      </c>
      <c r="K179" s="8" t="s">
        <v>498</v>
      </c>
      <c r="L179" s="8" t="s">
        <v>180</v>
      </c>
      <c r="M179" s="8" t="s">
        <v>928</v>
      </c>
      <c r="N179" s="8" t="s">
        <v>1000</v>
      </c>
      <c r="O179" s="8" t="s">
        <v>993</v>
      </c>
      <c r="P179" s="8" t="s">
        <v>994</v>
      </c>
      <c r="Q179" s="8" t="s">
        <v>1136</v>
      </c>
      <c r="R179" s="9"/>
      <c r="T179" s="9">
        <v>3</v>
      </c>
      <c r="U179" s="4">
        <v>3</v>
      </c>
      <c r="V179" s="9">
        <v>5</v>
      </c>
      <c r="W179" s="4">
        <v>3</v>
      </c>
      <c r="X179" s="9"/>
      <c r="Z179" s="9"/>
      <c r="AB179" s="9"/>
      <c r="AD179" s="9"/>
      <c r="AF179" s="9"/>
      <c r="AH179" s="9"/>
      <c r="AJ179" s="9"/>
      <c r="AL179" s="9"/>
      <c r="AN179" s="9"/>
      <c r="AP179" s="9"/>
      <c r="AR179" s="9"/>
      <c r="AT179" s="9"/>
      <c r="AV179" s="9"/>
      <c r="AX179" s="9"/>
      <c r="AZ179" s="9"/>
      <c r="BB179" s="9"/>
      <c r="BD179" s="9"/>
      <c r="BF179" s="9"/>
      <c r="BH179" s="9"/>
      <c r="BJ179" s="9"/>
      <c r="BL179" s="9"/>
      <c r="BN179" s="9"/>
      <c r="BP179" s="9"/>
      <c r="BR179" s="9"/>
      <c r="BT179" s="9"/>
      <c r="BV179" s="9"/>
      <c r="BX179" s="9"/>
      <c r="BZ179" s="9"/>
      <c r="CB179" s="9"/>
      <c r="CD179" s="9"/>
      <c r="CF179" s="9"/>
      <c r="CH179" s="9"/>
      <c r="CJ179" s="9"/>
      <c r="CL179" s="9"/>
      <c r="CN179" s="9"/>
      <c r="CP179" s="9"/>
      <c r="CR179" s="9"/>
      <c r="CT179" s="9"/>
      <c r="CV179" s="9"/>
      <c r="CX179" s="9"/>
      <c r="CZ179" s="9"/>
      <c r="DB179" s="9"/>
      <c r="DD179" s="9"/>
      <c r="DF179" s="9"/>
      <c r="DH179" s="9"/>
      <c r="DJ179" s="9"/>
      <c r="DL179" s="9"/>
      <c r="DN179" s="9"/>
      <c r="DP179" s="9"/>
      <c r="DR179" s="9"/>
      <c r="DT179" s="9"/>
      <c r="DV179" s="9"/>
      <c r="DX179" s="9"/>
      <c r="DZ179" s="9"/>
      <c r="EB179" s="9"/>
      <c r="ED179" s="9"/>
      <c r="EF179" s="9"/>
      <c r="EH179" s="9"/>
      <c r="EJ179" s="9"/>
      <c r="EL179" s="9"/>
      <c r="EN179" s="9"/>
      <c r="EP179" s="9"/>
      <c r="ER179" s="9"/>
      <c r="ET179" s="9"/>
      <c r="EV179" s="9"/>
      <c r="EX179" s="9"/>
      <c r="EZ179" s="9"/>
      <c r="FB179" s="9"/>
    </row>
    <row r="180" spans="1:158" s="4" customFormat="1" ht="60" customHeight="1">
      <c r="A180" s="4" t="s">
        <v>913</v>
      </c>
      <c r="C180" s="4" t="s">
        <v>794</v>
      </c>
      <c r="D180" s="4" t="str">
        <f t="shared" si="4"/>
        <v>https://www.google.fr/search?q=ADIDAS+IA7730&amp;client=firefox-b&amp;tbm=isch&amp;source=lnms&amp;sa=X&amp;ved=0ahUKEwj59ILMoPnTAhXDDxoKHYTrBwYQ_AUIJigB&amp;biw=1920&amp;bih=1009</v>
      </c>
      <c r="E180" s="5" t="str">
        <f t="shared" si="5"/>
        <v>Google Images</v>
      </c>
      <c r="F180" s="4" t="s">
        <v>411</v>
      </c>
      <c r="G180" s="6">
        <v>14</v>
      </c>
      <c r="H180" s="7">
        <v>90</v>
      </c>
      <c r="I180" s="7">
        <v>1260</v>
      </c>
      <c r="J180" s="8" t="s">
        <v>920</v>
      </c>
      <c r="K180" s="8" t="s">
        <v>498</v>
      </c>
      <c r="L180" s="8" t="s">
        <v>208</v>
      </c>
      <c r="M180" s="8" t="s">
        <v>925</v>
      </c>
      <c r="N180" s="8" t="s">
        <v>1000</v>
      </c>
      <c r="O180" s="8" t="s">
        <v>993</v>
      </c>
      <c r="P180" s="8" t="s">
        <v>1066</v>
      </c>
      <c r="Q180" s="8" t="s">
        <v>998</v>
      </c>
      <c r="R180" s="9"/>
      <c r="T180" s="9">
        <v>4</v>
      </c>
      <c r="U180" s="4">
        <v>4</v>
      </c>
      <c r="V180" s="9">
        <v>1</v>
      </c>
      <c r="X180" s="9">
        <v>1</v>
      </c>
      <c r="Y180" s="4">
        <v>4</v>
      </c>
      <c r="Z180" s="9"/>
      <c r="AB180" s="9"/>
      <c r="AD180" s="9"/>
      <c r="AF180" s="9"/>
      <c r="AH180" s="9"/>
      <c r="AJ180" s="9"/>
      <c r="AL180" s="9"/>
      <c r="AN180" s="9"/>
      <c r="AP180" s="9"/>
      <c r="AR180" s="9"/>
      <c r="AT180" s="9"/>
      <c r="AV180" s="9"/>
      <c r="AX180" s="9"/>
      <c r="AZ180" s="9"/>
      <c r="BB180" s="9"/>
      <c r="BD180" s="9"/>
      <c r="BF180" s="9"/>
      <c r="BH180" s="9"/>
      <c r="BJ180" s="9"/>
      <c r="BL180" s="9"/>
      <c r="BN180" s="9"/>
      <c r="BP180" s="9"/>
      <c r="BR180" s="9"/>
      <c r="BT180" s="9"/>
      <c r="BV180" s="9"/>
      <c r="BX180" s="9"/>
      <c r="BZ180" s="9"/>
      <c r="CB180" s="9"/>
      <c r="CD180" s="9"/>
      <c r="CF180" s="9"/>
      <c r="CH180" s="9"/>
      <c r="CJ180" s="9"/>
      <c r="CL180" s="9"/>
      <c r="CN180" s="9"/>
      <c r="CP180" s="9"/>
      <c r="CR180" s="9"/>
      <c r="CT180" s="9"/>
      <c r="CV180" s="9"/>
      <c r="CX180" s="9"/>
      <c r="CZ180" s="9"/>
      <c r="DB180" s="9"/>
      <c r="DD180" s="9"/>
      <c r="DF180" s="9"/>
      <c r="DH180" s="9"/>
      <c r="DJ180" s="9"/>
      <c r="DL180" s="9"/>
      <c r="DN180" s="9"/>
      <c r="DP180" s="9"/>
      <c r="DR180" s="9"/>
      <c r="DT180" s="9"/>
      <c r="DV180" s="9"/>
      <c r="DX180" s="9"/>
      <c r="DZ180" s="9"/>
      <c r="EB180" s="9"/>
      <c r="ED180" s="9"/>
      <c r="EF180" s="9"/>
      <c r="EH180" s="9"/>
      <c r="EJ180" s="9"/>
      <c r="EL180" s="9"/>
      <c r="EN180" s="9"/>
      <c r="EP180" s="9"/>
      <c r="ER180" s="9"/>
      <c r="ET180" s="9"/>
      <c r="EV180" s="9"/>
      <c r="EX180" s="9"/>
      <c r="EZ180" s="9"/>
      <c r="FB180" s="9"/>
    </row>
    <row r="181" spans="1:158" s="4" customFormat="1" ht="60" customHeight="1">
      <c r="A181" s="4" t="s">
        <v>913</v>
      </c>
      <c r="C181" s="4" t="s">
        <v>564</v>
      </c>
      <c r="D181" s="4" t="str">
        <f t="shared" si="4"/>
        <v>https://www.google.fr/search?q=ADIDAS+FT3133&amp;client=firefox-b&amp;tbm=isch&amp;source=lnms&amp;sa=X&amp;ved=0ahUKEwj59ILMoPnTAhXDDxoKHYTrBwYQ_AUIJigB&amp;biw=1920&amp;bih=1009</v>
      </c>
      <c r="E181" s="5" t="str">
        <f t="shared" si="5"/>
        <v>Google Images</v>
      </c>
      <c r="F181" s="4" t="s">
        <v>218</v>
      </c>
      <c r="G181" s="6">
        <v>14</v>
      </c>
      <c r="H181" s="7">
        <v>79.95</v>
      </c>
      <c r="I181" s="7">
        <v>1119.3</v>
      </c>
      <c r="J181" s="8" t="s">
        <v>920</v>
      </c>
      <c r="K181" s="8" t="s">
        <v>498</v>
      </c>
      <c r="L181" s="8" t="s">
        <v>180</v>
      </c>
      <c r="M181" s="8" t="s">
        <v>943</v>
      </c>
      <c r="N181" s="8" t="s">
        <v>1000</v>
      </c>
      <c r="O181" s="8" t="s">
        <v>993</v>
      </c>
      <c r="P181" s="8" t="s">
        <v>994</v>
      </c>
      <c r="Q181" s="8" t="s">
        <v>1135</v>
      </c>
      <c r="R181" s="9"/>
      <c r="S181" s="4">
        <v>1</v>
      </c>
      <c r="T181" s="9">
        <v>7</v>
      </c>
      <c r="V181" s="9">
        <v>4</v>
      </c>
      <c r="W181" s="4">
        <v>2</v>
      </c>
      <c r="X181" s="9"/>
      <c r="Z181" s="9"/>
      <c r="AB181" s="9"/>
      <c r="AD181" s="9"/>
      <c r="AF181" s="9"/>
      <c r="AH181" s="9"/>
      <c r="AJ181" s="9"/>
      <c r="AL181" s="9"/>
      <c r="AN181" s="9"/>
      <c r="AP181" s="9"/>
      <c r="AR181" s="9"/>
      <c r="AT181" s="9"/>
      <c r="AV181" s="9"/>
      <c r="AX181" s="9"/>
      <c r="AZ181" s="9"/>
      <c r="BB181" s="9"/>
      <c r="BD181" s="9"/>
      <c r="BF181" s="9"/>
      <c r="BH181" s="9"/>
      <c r="BJ181" s="9"/>
      <c r="BL181" s="9"/>
      <c r="BN181" s="9"/>
      <c r="BP181" s="9"/>
      <c r="BR181" s="9"/>
      <c r="BT181" s="9"/>
      <c r="BV181" s="9"/>
      <c r="BX181" s="9"/>
      <c r="BZ181" s="9"/>
      <c r="CB181" s="9"/>
      <c r="CD181" s="9"/>
      <c r="CF181" s="9"/>
      <c r="CH181" s="9"/>
      <c r="CJ181" s="9"/>
      <c r="CL181" s="9"/>
      <c r="CN181" s="9"/>
      <c r="CP181" s="9"/>
      <c r="CR181" s="9"/>
      <c r="CT181" s="9"/>
      <c r="CV181" s="9"/>
      <c r="CX181" s="9"/>
      <c r="CZ181" s="9"/>
      <c r="DB181" s="9"/>
      <c r="DD181" s="9"/>
      <c r="DF181" s="9"/>
      <c r="DH181" s="9"/>
      <c r="DJ181" s="9"/>
      <c r="DL181" s="9"/>
      <c r="DN181" s="9"/>
      <c r="DP181" s="9"/>
      <c r="DR181" s="9"/>
      <c r="DT181" s="9"/>
      <c r="DV181" s="9"/>
      <c r="DX181" s="9"/>
      <c r="DZ181" s="9"/>
      <c r="EB181" s="9"/>
      <c r="ED181" s="9"/>
      <c r="EF181" s="9"/>
      <c r="EH181" s="9"/>
      <c r="EJ181" s="9"/>
      <c r="EL181" s="9"/>
      <c r="EN181" s="9"/>
      <c r="EP181" s="9"/>
      <c r="ER181" s="9"/>
      <c r="ET181" s="9"/>
      <c r="EV181" s="9"/>
      <c r="EX181" s="9"/>
      <c r="EZ181" s="9"/>
      <c r="FB181" s="9"/>
    </row>
    <row r="182" spans="1:158" s="4" customFormat="1" ht="60" customHeight="1">
      <c r="A182" s="4" t="s">
        <v>913</v>
      </c>
      <c r="C182" s="4" t="s">
        <v>680</v>
      </c>
      <c r="D182" s="4" t="str">
        <f t="shared" si="4"/>
        <v>https://www.google.fr/search?q=ADIDAS+HF1992&amp;client=firefox-b&amp;tbm=isch&amp;source=lnms&amp;sa=X&amp;ved=0ahUKEwj59ILMoPnTAhXDDxoKHYTrBwYQ_AUIJigB&amp;biw=1920&amp;bih=1009</v>
      </c>
      <c r="E182" s="5" t="str">
        <f t="shared" si="5"/>
        <v>Google Images</v>
      </c>
      <c r="F182" s="4" t="s">
        <v>327</v>
      </c>
      <c r="G182" s="6">
        <v>14</v>
      </c>
      <c r="H182" s="7">
        <v>65</v>
      </c>
      <c r="I182" s="7">
        <v>910</v>
      </c>
      <c r="J182" s="8" t="s">
        <v>920</v>
      </c>
      <c r="K182" s="8" t="s">
        <v>498</v>
      </c>
      <c r="L182" s="8" t="s">
        <v>171</v>
      </c>
      <c r="M182" s="8" t="s">
        <v>949</v>
      </c>
      <c r="N182" s="8" t="s">
        <v>992</v>
      </c>
      <c r="O182" s="8" t="s">
        <v>993</v>
      </c>
      <c r="P182" s="8" t="s">
        <v>994</v>
      </c>
      <c r="Q182" s="8" t="s">
        <v>1077</v>
      </c>
      <c r="R182" s="9"/>
      <c r="T182" s="9"/>
      <c r="V182" s="9"/>
      <c r="X182" s="9"/>
      <c r="Z182" s="9"/>
      <c r="AB182" s="9"/>
      <c r="AD182" s="9"/>
      <c r="AF182" s="9"/>
      <c r="AH182" s="9"/>
      <c r="AJ182" s="9"/>
      <c r="AL182" s="9"/>
      <c r="AN182" s="9"/>
      <c r="AP182" s="9"/>
      <c r="AR182" s="9"/>
      <c r="AT182" s="9"/>
      <c r="AV182" s="9"/>
      <c r="AX182" s="9"/>
      <c r="AZ182" s="9"/>
      <c r="BB182" s="9"/>
      <c r="BD182" s="9"/>
      <c r="BF182" s="9"/>
      <c r="BH182" s="9"/>
      <c r="BJ182" s="9"/>
      <c r="BL182" s="9"/>
      <c r="BN182" s="9"/>
      <c r="BP182" s="9"/>
      <c r="BR182" s="9"/>
      <c r="BT182" s="9"/>
      <c r="BV182" s="9"/>
      <c r="BW182" s="4">
        <v>1</v>
      </c>
      <c r="BX182" s="9"/>
      <c r="BZ182" s="9">
        <v>2</v>
      </c>
      <c r="CB182" s="9"/>
      <c r="CC182" s="4">
        <v>2</v>
      </c>
      <c r="CD182" s="9"/>
      <c r="CF182" s="9"/>
      <c r="CH182" s="9"/>
      <c r="CJ182" s="9"/>
      <c r="CL182" s="9"/>
      <c r="CN182" s="9"/>
      <c r="CO182" s="4">
        <v>7</v>
      </c>
      <c r="CP182" s="9"/>
      <c r="CQ182" s="4">
        <v>2</v>
      </c>
      <c r="CR182" s="9"/>
      <c r="CT182" s="9"/>
      <c r="CV182" s="9"/>
      <c r="CX182" s="9"/>
      <c r="CZ182" s="9"/>
      <c r="DB182" s="9"/>
      <c r="DD182" s="9"/>
      <c r="DF182" s="9"/>
      <c r="DH182" s="9"/>
      <c r="DJ182" s="9"/>
      <c r="DL182" s="9"/>
      <c r="DN182" s="9"/>
      <c r="DP182" s="9"/>
      <c r="DR182" s="9"/>
      <c r="DT182" s="9"/>
      <c r="DV182" s="9"/>
      <c r="DX182" s="9"/>
      <c r="DZ182" s="9"/>
      <c r="EB182" s="9"/>
      <c r="ED182" s="9"/>
      <c r="EF182" s="9"/>
      <c r="EH182" s="9"/>
      <c r="EJ182" s="9"/>
      <c r="EL182" s="9"/>
      <c r="EN182" s="9"/>
      <c r="EP182" s="9"/>
      <c r="ER182" s="9"/>
      <c r="ET182" s="9"/>
      <c r="EV182" s="9"/>
      <c r="EX182" s="9"/>
      <c r="EZ182" s="9"/>
      <c r="FB182" s="9"/>
    </row>
    <row r="183" spans="1:158" s="4" customFormat="1" ht="60" customHeight="1">
      <c r="A183" s="4" t="s">
        <v>913</v>
      </c>
      <c r="C183" s="4" t="s">
        <v>709</v>
      </c>
      <c r="D183" s="4" t="str">
        <f t="shared" si="4"/>
        <v>https://www.google.fr/search?q=ADIDAS+HI5222&amp;client=firefox-b&amp;tbm=isch&amp;source=lnms&amp;sa=X&amp;ved=0ahUKEwj59ILMoPnTAhXDDxoKHYTrBwYQ_AUIJigB&amp;biw=1920&amp;bih=1009</v>
      </c>
      <c r="E183" s="5" t="str">
        <f t="shared" si="5"/>
        <v>Google Images</v>
      </c>
      <c r="F183" s="4" t="s">
        <v>347</v>
      </c>
      <c r="G183" s="6">
        <v>14</v>
      </c>
      <c r="H183" s="7">
        <v>45</v>
      </c>
      <c r="I183" s="7">
        <v>630</v>
      </c>
      <c r="J183" s="8" t="s">
        <v>920</v>
      </c>
      <c r="K183" s="8" t="s">
        <v>498</v>
      </c>
      <c r="L183" s="8" t="s">
        <v>935</v>
      </c>
      <c r="M183" s="8" t="s">
        <v>936</v>
      </c>
      <c r="N183" s="8" t="s">
        <v>1000</v>
      </c>
      <c r="O183" s="8" t="s">
        <v>993</v>
      </c>
      <c r="P183" s="8" t="s">
        <v>994</v>
      </c>
      <c r="Q183" s="8" t="s">
        <v>1138</v>
      </c>
      <c r="R183" s="9"/>
      <c r="T183" s="9"/>
      <c r="V183" s="9"/>
      <c r="W183" s="4">
        <v>10</v>
      </c>
      <c r="X183" s="9">
        <v>1</v>
      </c>
      <c r="Y183" s="4">
        <v>3</v>
      </c>
      <c r="Z183" s="9"/>
      <c r="AB183" s="9"/>
      <c r="AD183" s="9"/>
      <c r="AF183" s="9"/>
      <c r="AH183" s="9"/>
      <c r="AJ183" s="9"/>
      <c r="AL183" s="9"/>
      <c r="AN183" s="9"/>
      <c r="AP183" s="9"/>
      <c r="AR183" s="9"/>
      <c r="AT183" s="9"/>
      <c r="AV183" s="9"/>
      <c r="AX183" s="9"/>
      <c r="AZ183" s="9"/>
      <c r="BB183" s="9"/>
      <c r="BD183" s="9"/>
      <c r="BF183" s="9"/>
      <c r="BH183" s="9"/>
      <c r="BJ183" s="9"/>
      <c r="BL183" s="9"/>
      <c r="BN183" s="9"/>
      <c r="BP183" s="9"/>
      <c r="BR183" s="9"/>
      <c r="BT183" s="9"/>
      <c r="BV183" s="9"/>
      <c r="BX183" s="9"/>
      <c r="BZ183" s="9"/>
      <c r="CB183" s="9"/>
      <c r="CD183" s="9"/>
      <c r="CF183" s="9"/>
      <c r="CH183" s="9"/>
      <c r="CJ183" s="9"/>
      <c r="CL183" s="9"/>
      <c r="CN183" s="9"/>
      <c r="CP183" s="9"/>
      <c r="CR183" s="9"/>
      <c r="CT183" s="9"/>
      <c r="CV183" s="9"/>
      <c r="CX183" s="9"/>
      <c r="CZ183" s="9"/>
      <c r="DB183" s="9"/>
      <c r="DD183" s="9"/>
      <c r="DF183" s="9"/>
      <c r="DH183" s="9"/>
      <c r="DJ183" s="9"/>
      <c r="DL183" s="9"/>
      <c r="DN183" s="9"/>
      <c r="DP183" s="9"/>
      <c r="DR183" s="9"/>
      <c r="DT183" s="9"/>
      <c r="DV183" s="9"/>
      <c r="DX183" s="9"/>
      <c r="DZ183" s="9"/>
      <c r="EB183" s="9"/>
      <c r="ED183" s="9"/>
      <c r="EF183" s="9"/>
      <c r="EH183" s="9"/>
      <c r="EJ183" s="9"/>
      <c r="EL183" s="9"/>
      <c r="EN183" s="9"/>
      <c r="EP183" s="9"/>
      <c r="ER183" s="9"/>
      <c r="ET183" s="9"/>
      <c r="EV183" s="9"/>
      <c r="EX183" s="9"/>
      <c r="EZ183" s="9"/>
      <c r="FB183" s="9"/>
    </row>
    <row r="184" spans="1:158" s="4" customFormat="1" ht="60" customHeight="1">
      <c r="A184" s="4" t="s">
        <v>913</v>
      </c>
      <c r="C184" s="4" t="s">
        <v>643</v>
      </c>
      <c r="D184" s="4" t="str">
        <f t="shared" si="4"/>
        <v>https://www.google.fr/search?q=ADIDAS+HC4541&amp;client=firefox-b&amp;tbm=isch&amp;source=lnms&amp;sa=X&amp;ved=0ahUKEwj59ILMoPnTAhXDDxoKHYTrBwYQ_AUIJigB&amp;biw=1920&amp;bih=1009</v>
      </c>
      <c r="E184" s="5" t="str">
        <f t="shared" si="5"/>
        <v>Google Images</v>
      </c>
      <c r="F184" s="4" t="s">
        <v>297</v>
      </c>
      <c r="G184" s="6">
        <v>14</v>
      </c>
      <c r="H184" s="7">
        <v>40</v>
      </c>
      <c r="I184" s="7">
        <v>560</v>
      </c>
      <c r="J184" s="8" t="s">
        <v>920</v>
      </c>
      <c r="K184" s="8" t="s">
        <v>498</v>
      </c>
      <c r="L184" s="8" t="s">
        <v>171</v>
      </c>
      <c r="M184" s="8" t="s">
        <v>956</v>
      </c>
      <c r="N184" s="8" t="s">
        <v>992</v>
      </c>
      <c r="O184" s="8" t="s">
        <v>1003</v>
      </c>
      <c r="P184" s="8" t="s">
        <v>994</v>
      </c>
      <c r="Q184" s="8" t="s">
        <v>1137</v>
      </c>
      <c r="R184" s="9"/>
      <c r="T184" s="9"/>
      <c r="V184" s="9"/>
      <c r="X184" s="9"/>
      <c r="Z184" s="9"/>
      <c r="AB184" s="9"/>
      <c r="AD184" s="9"/>
      <c r="AF184" s="9"/>
      <c r="AH184" s="9"/>
      <c r="AJ184" s="9"/>
      <c r="AL184" s="9"/>
      <c r="AN184" s="9"/>
      <c r="AP184" s="9"/>
      <c r="AR184" s="9"/>
      <c r="AT184" s="9"/>
      <c r="AV184" s="9"/>
      <c r="AX184" s="9"/>
      <c r="AZ184" s="9"/>
      <c r="BB184" s="9"/>
      <c r="BD184" s="9"/>
      <c r="BF184" s="9"/>
      <c r="BH184" s="9"/>
      <c r="BJ184" s="9"/>
      <c r="BL184" s="9"/>
      <c r="BN184" s="9"/>
      <c r="BP184" s="9"/>
      <c r="BR184" s="9"/>
      <c r="BT184" s="9"/>
      <c r="BV184" s="9"/>
      <c r="BX184" s="9"/>
      <c r="BZ184" s="9"/>
      <c r="CB184" s="9"/>
      <c r="CD184" s="9"/>
      <c r="CF184" s="9"/>
      <c r="CH184" s="9"/>
      <c r="CJ184" s="9"/>
      <c r="CL184" s="9"/>
      <c r="CN184" s="9"/>
      <c r="CP184" s="9"/>
      <c r="CR184" s="9"/>
      <c r="CT184" s="9"/>
      <c r="CV184" s="9"/>
      <c r="CX184" s="9"/>
      <c r="CZ184" s="9"/>
      <c r="DB184" s="9"/>
      <c r="DD184" s="9"/>
      <c r="DF184" s="9">
        <v>1</v>
      </c>
      <c r="DH184" s="9">
        <v>4</v>
      </c>
      <c r="DJ184" s="9"/>
      <c r="DK184" s="4">
        <v>1</v>
      </c>
      <c r="DL184" s="9">
        <v>8</v>
      </c>
      <c r="DN184" s="9"/>
      <c r="DP184" s="9"/>
      <c r="DR184" s="9"/>
      <c r="DT184" s="9"/>
      <c r="DV184" s="9"/>
      <c r="DX184" s="9"/>
      <c r="DZ184" s="9"/>
      <c r="EB184" s="9"/>
      <c r="ED184" s="9"/>
      <c r="EF184" s="9"/>
      <c r="EH184" s="9"/>
      <c r="EJ184" s="9"/>
      <c r="EL184" s="9"/>
      <c r="EN184" s="9"/>
      <c r="EP184" s="9"/>
      <c r="ER184" s="9"/>
      <c r="ET184" s="9"/>
      <c r="EV184" s="9"/>
      <c r="EX184" s="9"/>
      <c r="EZ184" s="9"/>
      <c r="FB184" s="9"/>
    </row>
    <row r="185" spans="1:158" s="4" customFormat="1" ht="60" customHeight="1">
      <c r="A185" s="4" t="s">
        <v>913</v>
      </c>
      <c r="C185" s="4" t="s">
        <v>747</v>
      </c>
      <c r="D185" s="4" t="str">
        <f t="shared" si="4"/>
        <v>https://www.google.fr/search?q=ADIDAS+HN5524&amp;client=firefox-b&amp;tbm=isch&amp;source=lnms&amp;sa=X&amp;ved=0ahUKEwj59ILMoPnTAhXDDxoKHYTrBwYQ_AUIJigB&amp;biw=1920&amp;bih=1009</v>
      </c>
      <c r="E185" s="5" t="str">
        <f t="shared" si="5"/>
        <v>Google Images</v>
      </c>
      <c r="F185" s="4" t="s">
        <v>301</v>
      </c>
      <c r="G185" s="6">
        <v>14</v>
      </c>
      <c r="H185" s="7">
        <v>38</v>
      </c>
      <c r="I185" s="7">
        <v>532</v>
      </c>
      <c r="J185" s="8" t="s">
        <v>920</v>
      </c>
      <c r="K185" s="8" t="s">
        <v>498</v>
      </c>
      <c r="L185" s="8" t="s">
        <v>926</v>
      </c>
      <c r="M185" s="8" t="s">
        <v>927</v>
      </c>
      <c r="N185" s="8" t="s">
        <v>1009</v>
      </c>
      <c r="O185" s="8" t="s">
        <v>1003</v>
      </c>
      <c r="P185" s="8" t="s">
        <v>1127</v>
      </c>
      <c r="Q185" s="8" t="s">
        <v>1134</v>
      </c>
      <c r="R185" s="9"/>
      <c r="T185" s="9"/>
      <c r="V185" s="9"/>
      <c r="X185" s="9"/>
      <c r="Z185" s="9"/>
      <c r="AB185" s="9"/>
      <c r="AD185" s="9"/>
      <c r="AF185" s="9"/>
      <c r="AH185" s="9"/>
      <c r="AJ185" s="9"/>
      <c r="AL185" s="9"/>
      <c r="AN185" s="9"/>
      <c r="AP185" s="9"/>
      <c r="AR185" s="9"/>
      <c r="AT185" s="9"/>
      <c r="AV185" s="9"/>
      <c r="AX185" s="9"/>
      <c r="AZ185" s="9"/>
      <c r="BB185" s="9"/>
      <c r="BD185" s="9"/>
      <c r="BF185" s="9"/>
      <c r="BH185" s="9"/>
      <c r="BJ185" s="9"/>
      <c r="BL185" s="9"/>
      <c r="BN185" s="9"/>
      <c r="BP185" s="9"/>
      <c r="BR185" s="9"/>
      <c r="BT185" s="9"/>
      <c r="BV185" s="9"/>
      <c r="BX185" s="9"/>
      <c r="BZ185" s="9"/>
      <c r="CB185" s="9"/>
      <c r="CD185" s="9"/>
      <c r="CF185" s="9"/>
      <c r="CH185" s="9"/>
      <c r="CJ185" s="9"/>
      <c r="CL185" s="9"/>
      <c r="CN185" s="9"/>
      <c r="CP185" s="9"/>
      <c r="CR185" s="9"/>
      <c r="CT185" s="9"/>
      <c r="CV185" s="9"/>
      <c r="CX185" s="9"/>
      <c r="CZ185" s="9"/>
      <c r="DB185" s="9"/>
      <c r="DD185" s="9"/>
      <c r="DF185" s="9"/>
      <c r="DH185" s="9"/>
      <c r="DJ185" s="9"/>
      <c r="DL185" s="9"/>
      <c r="DN185" s="9">
        <v>14</v>
      </c>
      <c r="DP185" s="9"/>
      <c r="DR185" s="9"/>
      <c r="DT185" s="9"/>
      <c r="DV185" s="9"/>
      <c r="DX185" s="9"/>
      <c r="DZ185" s="9"/>
      <c r="EB185" s="9"/>
      <c r="ED185" s="9"/>
      <c r="EF185" s="9"/>
      <c r="EH185" s="9"/>
      <c r="EJ185" s="9"/>
      <c r="EL185" s="9"/>
      <c r="EN185" s="9"/>
      <c r="EP185" s="9"/>
      <c r="ER185" s="9"/>
      <c r="ET185" s="9"/>
      <c r="EV185" s="9"/>
      <c r="EX185" s="9"/>
      <c r="EZ185" s="9"/>
      <c r="FB185" s="9"/>
    </row>
    <row r="186" spans="1:158" s="4" customFormat="1" ht="60" customHeight="1">
      <c r="A186" s="4" t="s">
        <v>913</v>
      </c>
      <c r="C186" s="4" t="s">
        <v>519</v>
      </c>
      <c r="D186" s="4" t="str">
        <f t="shared" si="4"/>
        <v>https://www.google.fr/search?q=ADIDAS+DP3209J&amp;client=firefox-b&amp;tbm=isch&amp;source=lnms&amp;sa=X&amp;ved=0ahUKEwj59ILMoPnTAhXDDxoKHYTrBwYQ_AUIJigB&amp;biw=1920&amp;bih=1009</v>
      </c>
      <c r="E186" s="5" t="str">
        <f t="shared" si="5"/>
        <v>Google Images</v>
      </c>
      <c r="F186" s="4" t="s">
        <v>162</v>
      </c>
      <c r="G186" s="6">
        <v>14</v>
      </c>
      <c r="H186" s="7">
        <v>35</v>
      </c>
      <c r="I186" s="7">
        <v>490</v>
      </c>
      <c r="J186" s="8" t="s">
        <v>920</v>
      </c>
      <c r="K186" s="8" t="s">
        <v>498</v>
      </c>
      <c r="L186" s="8" t="s">
        <v>926</v>
      </c>
      <c r="M186" s="8" t="s">
        <v>929</v>
      </c>
      <c r="N186" s="8" t="s">
        <v>1009</v>
      </c>
      <c r="O186" s="8" t="s">
        <v>1006</v>
      </c>
      <c r="P186" s="8" t="s">
        <v>1132</v>
      </c>
      <c r="Q186" s="8" t="s">
        <v>1133</v>
      </c>
      <c r="R186" s="9"/>
      <c r="T186" s="9"/>
      <c r="V186" s="9"/>
      <c r="X186" s="9"/>
      <c r="Z186" s="9"/>
      <c r="AB186" s="9"/>
      <c r="AD186" s="9"/>
      <c r="AF186" s="9"/>
      <c r="AH186" s="9"/>
      <c r="AJ186" s="9"/>
      <c r="AL186" s="9"/>
      <c r="AN186" s="9"/>
      <c r="AP186" s="9"/>
      <c r="AR186" s="9"/>
      <c r="AT186" s="9"/>
      <c r="AV186" s="9"/>
      <c r="AX186" s="9"/>
      <c r="AZ186" s="9"/>
      <c r="BB186" s="9"/>
      <c r="BD186" s="9"/>
      <c r="BF186" s="9"/>
      <c r="BH186" s="9"/>
      <c r="BJ186" s="9"/>
      <c r="BL186" s="9"/>
      <c r="BN186" s="9"/>
      <c r="BP186" s="9"/>
      <c r="BR186" s="9"/>
      <c r="BT186" s="9"/>
      <c r="BV186" s="9"/>
      <c r="BX186" s="9"/>
      <c r="BZ186" s="9"/>
      <c r="CB186" s="9"/>
      <c r="CD186" s="9"/>
      <c r="CF186" s="9"/>
      <c r="CH186" s="9"/>
      <c r="CJ186" s="9"/>
      <c r="CL186" s="9"/>
      <c r="CN186" s="9"/>
      <c r="CP186" s="9"/>
      <c r="CR186" s="9"/>
      <c r="CT186" s="9"/>
      <c r="CV186" s="9"/>
      <c r="CX186" s="9"/>
      <c r="CZ186" s="9"/>
      <c r="DB186" s="9"/>
      <c r="DD186" s="9"/>
      <c r="DF186" s="9">
        <v>14</v>
      </c>
      <c r="DH186" s="9"/>
      <c r="DJ186" s="9"/>
      <c r="DL186" s="9"/>
      <c r="DN186" s="9"/>
      <c r="DP186" s="9"/>
      <c r="DR186" s="9"/>
      <c r="DT186" s="9"/>
      <c r="DV186" s="9"/>
      <c r="DX186" s="9"/>
      <c r="DZ186" s="9"/>
      <c r="EB186" s="9"/>
      <c r="ED186" s="9"/>
      <c r="EF186" s="9"/>
      <c r="EH186" s="9"/>
      <c r="EJ186" s="9"/>
      <c r="EL186" s="9"/>
      <c r="EN186" s="9"/>
      <c r="EP186" s="9"/>
      <c r="ER186" s="9"/>
      <c r="ET186" s="9"/>
      <c r="EV186" s="9"/>
      <c r="EX186" s="9"/>
      <c r="EZ186" s="9"/>
      <c r="FB186" s="9"/>
    </row>
    <row r="187" spans="1:158" s="4" customFormat="1" ht="60" customHeight="1">
      <c r="A187" s="4" t="s">
        <v>913</v>
      </c>
      <c r="C187" s="4" t="s">
        <v>675</v>
      </c>
      <c r="D187" s="4" t="str">
        <f t="shared" si="4"/>
        <v>https://www.google.fr/search?q=ADIDAS+HE9266&amp;client=firefox-b&amp;tbm=isch&amp;source=lnms&amp;sa=X&amp;ved=0ahUKEwj59ILMoPnTAhXDDxoKHYTrBwYQ_AUIJigB&amp;biw=1920&amp;bih=1009</v>
      </c>
      <c r="E187" s="5" t="str">
        <f t="shared" si="5"/>
        <v>Google Images</v>
      </c>
      <c r="F187" s="4" t="s">
        <v>324</v>
      </c>
      <c r="G187" s="6">
        <v>14</v>
      </c>
      <c r="H187" s="7">
        <v>28</v>
      </c>
      <c r="I187" s="7">
        <v>392</v>
      </c>
      <c r="J187" s="8" t="s">
        <v>1224</v>
      </c>
      <c r="K187" s="8" t="s">
        <v>498</v>
      </c>
      <c r="L187" s="8" t="s">
        <v>923</v>
      </c>
      <c r="M187" s="8" t="s">
        <v>924</v>
      </c>
      <c r="N187" s="8" t="s">
        <v>1000</v>
      </c>
      <c r="O187" s="8" t="s">
        <v>1003</v>
      </c>
      <c r="P187" s="8" t="s">
        <v>1141</v>
      </c>
      <c r="Q187" s="8" t="s">
        <v>1220</v>
      </c>
      <c r="R187" s="9"/>
      <c r="T187" s="9"/>
      <c r="V187" s="9"/>
      <c r="X187" s="9"/>
      <c r="Z187" s="9"/>
      <c r="AB187" s="9"/>
      <c r="AD187" s="9"/>
      <c r="AF187" s="9"/>
      <c r="AH187" s="9"/>
      <c r="AJ187" s="9"/>
      <c r="AL187" s="9"/>
      <c r="AN187" s="9"/>
      <c r="AP187" s="9"/>
      <c r="AR187" s="9"/>
      <c r="AT187" s="9"/>
      <c r="AV187" s="9"/>
      <c r="AX187" s="9"/>
      <c r="AZ187" s="9"/>
      <c r="BB187" s="9"/>
      <c r="BD187" s="9"/>
      <c r="BF187" s="9"/>
      <c r="BH187" s="9"/>
      <c r="BJ187" s="9"/>
      <c r="BL187" s="9"/>
      <c r="BN187" s="9"/>
      <c r="BP187" s="9"/>
      <c r="BR187" s="9"/>
      <c r="BT187" s="9"/>
      <c r="BV187" s="9"/>
      <c r="BX187" s="9"/>
      <c r="BZ187" s="9"/>
      <c r="CB187" s="9"/>
      <c r="CD187" s="9"/>
      <c r="CF187" s="9"/>
      <c r="CH187" s="9"/>
      <c r="CJ187" s="9"/>
      <c r="CL187" s="9"/>
      <c r="CN187" s="9"/>
      <c r="CP187" s="9"/>
      <c r="CR187" s="9"/>
      <c r="CT187" s="9"/>
      <c r="CV187" s="9"/>
      <c r="CX187" s="9"/>
      <c r="CZ187" s="9"/>
      <c r="DB187" s="9"/>
      <c r="DD187" s="9"/>
      <c r="DF187" s="9"/>
      <c r="DH187" s="9">
        <v>6</v>
      </c>
      <c r="DJ187" s="9">
        <v>4</v>
      </c>
      <c r="DL187" s="9">
        <v>2</v>
      </c>
      <c r="DN187" s="9"/>
      <c r="DP187" s="9">
        <v>2</v>
      </c>
      <c r="DR187" s="9"/>
      <c r="DT187" s="9"/>
      <c r="DV187" s="9"/>
      <c r="DX187" s="9"/>
      <c r="DZ187" s="9"/>
      <c r="EB187" s="9"/>
      <c r="ED187" s="9"/>
      <c r="EF187" s="9"/>
      <c r="EH187" s="9"/>
      <c r="EJ187" s="9"/>
      <c r="EL187" s="9"/>
      <c r="EN187" s="9"/>
      <c r="EP187" s="9"/>
      <c r="ER187" s="9"/>
      <c r="ET187" s="9"/>
      <c r="EV187" s="9"/>
      <c r="EX187" s="9"/>
      <c r="EZ187" s="9"/>
      <c r="FB187" s="9"/>
    </row>
    <row r="188" spans="1:158" s="4" customFormat="1" ht="60" customHeight="1">
      <c r="A188" s="4" t="s">
        <v>913</v>
      </c>
      <c r="C188" s="4" t="s">
        <v>502</v>
      </c>
      <c r="D188" s="4" t="str">
        <f t="shared" si="4"/>
        <v>https://www.google.fr/search?q=ADIDAS+CE1713&amp;client=firefox-b&amp;tbm=isch&amp;source=lnms&amp;sa=X&amp;ved=0ahUKEwj59ILMoPnTAhXDDxoKHYTrBwYQ_AUIJigB&amp;biw=1920&amp;bih=1009</v>
      </c>
      <c r="E188" s="5" t="str">
        <f t="shared" si="5"/>
        <v>Google Images</v>
      </c>
      <c r="F188" s="4" t="s">
        <v>146</v>
      </c>
      <c r="G188" s="6">
        <v>14</v>
      </c>
      <c r="H188" s="7">
        <v>29.95</v>
      </c>
      <c r="I188" s="7">
        <v>419.3</v>
      </c>
      <c r="J188" s="8" t="s">
        <v>920</v>
      </c>
      <c r="K188" s="8" t="s">
        <v>498</v>
      </c>
      <c r="L188" s="8" t="s">
        <v>926</v>
      </c>
      <c r="M188" s="8" t="s">
        <v>927</v>
      </c>
      <c r="N188" s="8" t="s">
        <v>1009</v>
      </c>
      <c r="O188" s="8" t="s">
        <v>993</v>
      </c>
      <c r="P188" s="8" t="s">
        <v>995</v>
      </c>
      <c r="Q188" s="8" t="s">
        <v>1016</v>
      </c>
      <c r="R188" s="9"/>
      <c r="T188" s="9"/>
      <c r="V188" s="9">
        <v>6</v>
      </c>
      <c r="W188" s="4">
        <v>5</v>
      </c>
      <c r="X188" s="9"/>
      <c r="Z188" s="9"/>
      <c r="AB188" s="9"/>
      <c r="AD188" s="9"/>
      <c r="AF188" s="9"/>
      <c r="AH188" s="9"/>
      <c r="AJ188" s="9"/>
      <c r="AL188" s="9"/>
      <c r="AN188" s="9"/>
      <c r="AP188" s="9"/>
      <c r="AR188" s="9"/>
      <c r="AT188" s="9"/>
      <c r="AV188" s="9"/>
      <c r="AX188" s="9"/>
      <c r="AZ188" s="9"/>
      <c r="BB188" s="9"/>
      <c r="BD188" s="9"/>
      <c r="BF188" s="9"/>
      <c r="BH188" s="9"/>
      <c r="BJ188" s="9"/>
      <c r="BL188" s="9"/>
      <c r="BN188" s="9"/>
      <c r="BP188" s="9"/>
      <c r="BR188" s="9"/>
      <c r="BT188" s="9"/>
      <c r="BV188" s="9"/>
      <c r="BX188" s="9"/>
      <c r="BZ188" s="9"/>
      <c r="CB188" s="9"/>
      <c r="CD188" s="9"/>
      <c r="CF188" s="9"/>
      <c r="CH188" s="9"/>
      <c r="CJ188" s="9"/>
      <c r="CL188" s="9"/>
      <c r="CN188" s="9"/>
      <c r="CP188" s="9"/>
      <c r="CR188" s="9"/>
      <c r="CT188" s="9"/>
      <c r="CV188" s="9"/>
      <c r="CX188" s="9"/>
      <c r="CZ188" s="9"/>
      <c r="DB188" s="9"/>
      <c r="DD188" s="9"/>
      <c r="DF188" s="9"/>
      <c r="DH188" s="9">
        <v>3</v>
      </c>
      <c r="DJ188" s="9"/>
      <c r="DL188" s="9"/>
      <c r="DN188" s="9"/>
      <c r="DP188" s="9"/>
      <c r="DR188" s="9"/>
      <c r="DT188" s="9"/>
      <c r="DV188" s="9"/>
      <c r="DX188" s="9"/>
      <c r="DZ188" s="9"/>
      <c r="EB188" s="9"/>
      <c r="ED188" s="9"/>
      <c r="EF188" s="9"/>
      <c r="EH188" s="9"/>
      <c r="EJ188" s="9"/>
      <c r="EL188" s="9"/>
      <c r="EN188" s="9"/>
      <c r="EP188" s="9"/>
      <c r="ER188" s="9"/>
      <c r="ET188" s="9"/>
      <c r="EV188" s="9"/>
      <c r="EX188" s="9"/>
      <c r="EZ188" s="9"/>
      <c r="FB188" s="9"/>
    </row>
    <row r="189" spans="1:158" s="4" customFormat="1" ht="60" customHeight="1">
      <c r="A189" s="4" t="s">
        <v>913</v>
      </c>
      <c r="C189" s="4" t="s">
        <v>614</v>
      </c>
      <c r="D189" s="4" t="str">
        <f t="shared" si="4"/>
        <v>https://www.google.fr/search?q=ADIDAS+H31160&amp;client=firefox-b&amp;tbm=isch&amp;source=lnms&amp;sa=X&amp;ved=0ahUKEwj59ILMoPnTAhXDDxoKHYTrBwYQ_AUIJigB&amp;biw=1920&amp;bih=1009</v>
      </c>
      <c r="E189" s="5" t="str">
        <f t="shared" si="5"/>
        <v>Google Images</v>
      </c>
      <c r="F189" s="4" t="s">
        <v>269</v>
      </c>
      <c r="G189" s="6">
        <v>13</v>
      </c>
      <c r="H189" s="7">
        <v>180</v>
      </c>
      <c r="I189" s="7">
        <v>2340</v>
      </c>
      <c r="J189" s="8" t="s">
        <v>920</v>
      </c>
      <c r="K189" s="8" t="s">
        <v>498</v>
      </c>
      <c r="L189" s="8" t="s">
        <v>921</v>
      </c>
      <c r="M189" s="8" t="s">
        <v>165</v>
      </c>
      <c r="N189" s="8" t="s">
        <v>996</v>
      </c>
      <c r="O189" s="8" t="s">
        <v>993</v>
      </c>
      <c r="P189" s="8" t="s">
        <v>994</v>
      </c>
      <c r="Q189" s="8" t="s">
        <v>1139</v>
      </c>
      <c r="R189" s="9"/>
      <c r="T189" s="9">
        <v>5</v>
      </c>
      <c r="U189" s="4">
        <v>2</v>
      </c>
      <c r="V189" s="9">
        <v>5</v>
      </c>
      <c r="W189" s="4">
        <v>1</v>
      </c>
      <c r="X189" s="9"/>
      <c r="Z189" s="9"/>
      <c r="AB189" s="9"/>
      <c r="AD189" s="9"/>
      <c r="AF189" s="9"/>
      <c r="AH189" s="9"/>
      <c r="AJ189" s="9"/>
      <c r="AL189" s="9"/>
      <c r="AN189" s="9"/>
      <c r="AP189" s="9"/>
      <c r="AR189" s="9"/>
      <c r="AT189" s="9"/>
      <c r="AV189" s="9"/>
      <c r="AX189" s="9"/>
      <c r="AZ189" s="9"/>
      <c r="BB189" s="9"/>
      <c r="BD189" s="9"/>
      <c r="BF189" s="9"/>
      <c r="BH189" s="9"/>
      <c r="BJ189" s="9"/>
      <c r="BL189" s="9"/>
      <c r="BN189" s="9"/>
      <c r="BP189" s="9"/>
      <c r="BR189" s="9"/>
      <c r="BT189" s="9"/>
      <c r="BV189" s="9"/>
      <c r="BX189" s="9"/>
      <c r="BZ189" s="9"/>
      <c r="CB189" s="9"/>
      <c r="CD189" s="9"/>
      <c r="CF189" s="9"/>
      <c r="CH189" s="9"/>
      <c r="CJ189" s="9"/>
      <c r="CL189" s="9"/>
      <c r="CN189" s="9"/>
      <c r="CP189" s="9"/>
      <c r="CR189" s="9"/>
      <c r="CT189" s="9"/>
      <c r="CV189" s="9"/>
      <c r="CX189" s="9"/>
      <c r="CZ189" s="9"/>
      <c r="DB189" s="9"/>
      <c r="DD189" s="9"/>
      <c r="DF189" s="9"/>
      <c r="DH189" s="9"/>
      <c r="DJ189" s="9"/>
      <c r="DL189" s="9"/>
      <c r="DN189" s="9"/>
      <c r="DP189" s="9"/>
      <c r="DR189" s="9"/>
      <c r="DT189" s="9"/>
      <c r="DV189" s="9"/>
      <c r="DX189" s="9"/>
      <c r="DZ189" s="9"/>
      <c r="EB189" s="9"/>
      <c r="ED189" s="9"/>
      <c r="EF189" s="9"/>
      <c r="EH189" s="9"/>
      <c r="EJ189" s="9"/>
      <c r="EL189" s="9"/>
      <c r="EN189" s="9"/>
      <c r="EP189" s="9"/>
      <c r="ER189" s="9"/>
      <c r="ET189" s="9"/>
      <c r="EV189" s="9"/>
      <c r="EX189" s="9"/>
      <c r="EZ189" s="9"/>
      <c r="FB189" s="9"/>
    </row>
    <row r="190" spans="1:158" s="4" customFormat="1" ht="60" customHeight="1">
      <c r="A190" s="4" t="s">
        <v>913</v>
      </c>
      <c r="C190" s="4" t="s">
        <v>546</v>
      </c>
      <c r="D190" s="4" t="str">
        <f t="shared" si="4"/>
        <v>https://www.google.fr/search?q=ADIDAS+FJ9310&amp;client=firefox-b&amp;tbm=isch&amp;source=lnms&amp;sa=X&amp;ved=0ahUKEwj59ILMoPnTAhXDDxoKHYTrBwYQ_AUIJigB&amp;biw=1920&amp;bih=1009</v>
      </c>
      <c r="E190" s="5" t="str">
        <f t="shared" si="5"/>
        <v>Google Images</v>
      </c>
      <c r="F190" s="4" t="s">
        <v>198</v>
      </c>
      <c r="G190" s="6">
        <v>13</v>
      </c>
      <c r="H190" s="7">
        <v>119.95</v>
      </c>
      <c r="I190" s="7">
        <v>1559.3500000000001</v>
      </c>
      <c r="J190" s="8" t="s">
        <v>920</v>
      </c>
      <c r="K190" s="8" t="s">
        <v>498</v>
      </c>
      <c r="L190" s="8" t="s">
        <v>171</v>
      </c>
      <c r="M190" s="8" t="s">
        <v>956</v>
      </c>
      <c r="N190" s="8" t="s">
        <v>992</v>
      </c>
      <c r="O190" s="8" t="s">
        <v>993</v>
      </c>
      <c r="P190" s="8" t="s">
        <v>994</v>
      </c>
      <c r="Q190" s="8" t="s">
        <v>998</v>
      </c>
      <c r="R190" s="9"/>
      <c r="T190" s="9"/>
      <c r="V190" s="9"/>
      <c r="X190" s="9"/>
      <c r="Z190" s="9"/>
      <c r="AB190" s="9"/>
      <c r="AD190" s="9"/>
      <c r="AF190" s="9"/>
      <c r="AH190" s="9"/>
      <c r="AJ190" s="9"/>
      <c r="AL190" s="9"/>
      <c r="AN190" s="9"/>
      <c r="AP190" s="9"/>
      <c r="AR190" s="9"/>
      <c r="AT190" s="9"/>
      <c r="AV190" s="9"/>
      <c r="AX190" s="9"/>
      <c r="AZ190" s="9"/>
      <c r="BB190" s="9"/>
      <c r="BD190" s="9"/>
      <c r="BF190" s="9"/>
      <c r="BH190" s="9"/>
      <c r="BJ190" s="9"/>
      <c r="BL190" s="9"/>
      <c r="BN190" s="9"/>
      <c r="BP190" s="9"/>
      <c r="BR190" s="9"/>
      <c r="BT190" s="9"/>
      <c r="BV190" s="9"/>
      <c r="BX190" s="9"/>
      <c r="BZ190" s="9">
        <v>13</v>
      </c>
      <c r="CB190" s="9"/>
      <c r="CD190" s="9"/>
      <c r="CF190" s="9"/>
      <c r="CH190" s="9"/>
      <c r="CJ190" s="9"/>
      <c r="CL190" s="9"/>
      <c r="CN190" s="9"/>
      <c r="CP190" s="9"/>
      <c r="CR190" s="9"/>
      <c r="CT190" s="9"/>
      <c r="CV190" s="9"/>
      <c r="CX190" s="9"/>
      <c r="CZ190" s="9"/>
      <c r="DB190" s="9"/>
      <c r="DD190" s="9"/>
      <c r="DF190" s="9"/>
      <c r="DH190" s="9"/>
      <c r="DJ190" s="9"/>
      <c r="DL190" s="9"/>
      <c r="DN190" s="9"/>
      <c r="DP190" s="9"/>
      <c r="DR190" s="9"/>
      <c r="DT190" s="9"/>
      <c r="DV190" s="9"/>
      <c r="DX190" s="9"/>
      <c r="DZ190" s="9"/>
      <c r="EB190" s="9"/>
      <c r="ED190" s="9"/>
      <c r="EF190" s="9"/>
      <c r="EH190" s="9"/>
      <c r="EJ190" s="9"/>
      <c r="EL190" s="9"/>
      <c r="EN190" s="9"/>
      <c r="EP190" s="9"/>
      <c r="ER190" s="9"/>
      <c r="ET190" s="9"/>
      <c r="EV190" s="9"/>
      <c r="EX190" s="9"/>
      <c r="EZ190" s="9"/>
      <c r="FB190" s="9"/>
    </row>
    <row r="191" spans="1:158" s="4" customFormat="1" ht="60" customHeight="1">
      <c r="A191" s="4" t="s">
        <v>913</v>
      </c>
      <c r="C191" s="4" t="s">
        <v>795</v>
      </c>
      <c r="D191" s="4" t="str">
        <f t="shared" si="4"/>
        <v>https://www.google.fr/search?q=ADIDAS+IA9339&amp;client=firefox-b&amp;tbm=isch&amp;source=lnms&amp;sa=X&amp;ved=0ahUKEwj59ILMoPnTAhXDDxoKHYTrBwYQ_AUIJigB&amp;biw=1920&amp;bih=1009</v>
      </c>
      <c r="E191" s="5" t="str">
        <f t="shared" si="5"/>
        <v>Google Images</v>
      </c>
      <c r="F191" s="4" t="s">
        <v>380</v>
      </c>
      <c r="G191" s="6">
        <v>13</v>
      </c>
      <c r="H191" s="7">
        <v>80</v>
      </c>
      <c r="I191" s="7">
        <v>1040</v>
      </c>
      <c r="J191" s="8" t="s">
        <v>920</v>
      </c>
      <c r="K191" s="8" t="s">
        <v>498</v>
      </c>
      <c r="L191" s="8" t="s">
        <v>180</v>
      </c>
      <c r="M191" s="8" t="s">
        <v>964</v>
      </c>
      <c r="N191" s="8" t="s">
        <v>996</v>
      </c>
      <c r="O191" s="8" t="s">
        <v>993</v>
      </c>
      <c r="P191" s="8" t="s">
        <v>1066</v>
      </c>
      <c r="Q191" s="8" t="s">
        <v>1142</v>
      </c>
      <c r="R191" s="9"/>
      <c r="T191" s="9">
        <v>1</v>
      </c>
      <c r="V191" s="9">
        <v>5</v>
      </c>
      <c r="W191" s="4">
        <v>4</v>
      </c>
      <c r="X191" s="9">
        <v>2</v>
      </c>
      <c r="Y191" s="4">
        <v>1</v>
      </c>
      <c r="Z191" s="9"/>
      <c r="AB191" s="9"/>
      <c r="AD191" s="9"/>
      <c r="AF191" s="9"/>
      <c r="AH191" s="9"/>
      <c r="AJ191" s="9"/>
      <c r="AL191" s="9"/>
      <c r="AN191" s="9"/>
      <c r="AP191" s="9"/>
      <c r="AR191" s="9"/>
      <c r="AT191" s="9"/>
      <c r="AV191" s="9"/>
      <c r="AX191" s="9"/>
      <c r="AZ191" s="9"/>
      <c r="BB191" s="9"/>
      <c r="BD191" s="9"/>
      <c r="BF191" s="9"/>
      <c r="BH191" s="9"/>
      <c r="BJ191" s="9"/>
      <c r="BL191" s="9"/>
      <c r="BN191" s="9"/>
      <c r="BP191" s="9"/>
      <c r="BR191" s="9"/>
      <c r="BT191" s="9"/>
      <c r="BV191" s="9"/>
      <c r="BX191" s="9"/>
      <c r="BZ191" s="9"/>
      <c r="CB191" s="9"/>
      <c r="CD191" s="9"/>
      <c r="CF191" s="9"/>
      <c r="CH191" s="9"/>
      <c r="CJ191" s="9"/>
      <c r="CL191" s="9"/>
      <c r="CN191" s="9"/>
      <c r="CP191" s="9"/>
      <c r="CR191" s="9"/>
      <c r="CT191" s="9"/>
      <c r="CV191" s="9"/>
      <c r="CX191" s="9"/>
      <c r="CZ191" s="9"/>
      <c r="DB191" s="9"/>
      <c r="DD191" s="9"/>
      <c r="DF191" s="9"/>
      <c r="DH191" s="9"/>
      <c r="DJ191" s="9"/>
      <c r="DL191" s="9"/>
      <c r="DN191" s="9"/>
      <c r="DP191" s="9"/>
      <c r="DR191" s="9"/>
      <c r="DT191" s="9"/>
      <c r="DV191" s="9"/>
      <c r="DX191" s="9"/>
      <c r="DZ191" s="9"/>
      <c r="EB191" s="9"/>
      <c r="ED191" s="9"/>
      <c r="EF191" s="9"/>
      <c r="EH191" s="9"/>
      <c r="EJ191" s="9"/>
      <c r="EL191" s="9"/>
      <c r="EN191" s="9"/>
      <c r="EP191" s="9"/>
      <c r="ER191" s="9"/>
      <c r="ET191" s="9"/>
      <c r="EV191" s="9"/>
      <c r="EX191" s="9"/>
      <c r="EZ191" s="9"/>
      <c r="FB191" s="9"/>
    </row>
    <row r="192" spans="1:158" s="4" customFormat="1" ht="60" customHeight="1">
      <c r="A192" s="4" t="s">
        <v>913</v>
      </c>
      <c r="C192" s="4" t="s">
        <v>541</v>
      </c>
      <c r="D192" s="4" t="str">
        <f t="shared" si="4"/>
        <v>https://www.google.fr/search?q=ADIDAS+FH7999&amp;client=firefox-b&amp;tbm=isch&amp;source=lnms&amp;sa=X&amp;ved=0ahUKEwj59ILMoPnTAhXDDxoKHYTrBwYQ_AUIJigB&amp;biw=1920&amp;bih=1009</v>
      </c>
      <c r="E192" s="5" t="str">
        <f t="shared" si="5"/>
        <v>Google Images</v>
      </c>
      <c r="F192" s="4" t="s">
        <v>193</v>
      </c>
      <c r="G192" s="6">
        <v>13</v>
      </c>
      <c r="H192" s="7">
        <v>79.95</v>
      </c>
      <c r="I192" s="7">
        <v>1039.3500000000001</v>
      </c>
      <c r="J192" s="8" t="s">
        <v>920</v>
      </c>
      <c r="K192" s="8" t="s">
        <v>498</v>
      </c>
      <c r="L192" s="8" t="s">
        <v>171</v>
      </c>
      <c r="M192" s="8" t="s">
        <v>956</v>
      </c>
      <c r="N192" s="8" t="s">
        <v>992</v>
      </c>
      <c r="O192" s="8" t="s">
        <v>993</v>
      </c>
      <c r="P192" s="8" t="s">
        <v>994</v>
      </c>
      <c r="Q192" s="8" t="s">
        <v>998</v>
      </c>
      <c r="R192" s="9"/>
      <c r="T192" s="9"/>
      <c r="V192" s="9"/>
      <c r="X192" s="9"/>
      <c r="Z192" s="9"/>
      <c r="AB192" s="9"/>
      <c r="AD192" s="9"/>
      <c r="AF192" s="9"/>
      <c r="AH192" s="9"/>
      <c r="AJ192" s="9"/>
      <c r="AL192" s="9"/>
      <c r="AN192" s="9"/>
      <c r="AP192" s="9"/>
      <c r="AR192" s="9"/>
      <c r="AT192" s="9"/>
      <c r="AV192" s="9"/>
      <c r="AX192" s="9"/>
      <c r="AZ192" s="9"/>
      <c r="BB192" s="9"/>
      <c r="BD192" s="9"/>
      <c r="BF192" s="9"/>
      <c r="BH192" s="9"/>
      <c r="BJ192" s="9"/>
      <c r="BL192" s="9"/>
      <c r="BN192" s="9"/>
      <c r="BP192" s="9"/>
      <c r="BR192" s="9"/>
      <c r="BT192" s="9"/>
      <c r="BV192" s="9"/>
      <c r="BX192" s="9"/>
      <c r="BZ192" s="9"/>
      <c r="CB192" s="9"/>
      <c r="CC192" s="4">
        <v>6</v>
      </c>
      <c r="CD192" s="9"/>
      <c r="CF192" s="9"/>
      <c r="CG192" s="4">
        <v>4</v>
      </c>
      <c r="CH192" s="9"/>
      <c r="CJ192" s="9">
        <v>3</v>
      </c>
      <c r="CL192" s="9"/>
      <c r="CN192" s="9"/>
      <c r="CP192" s="9"/>
      <c r="CR192" s="9"/>
      <c r="CT192" s="9"/>
      <c r="CV192" s="9"/>
      <c r="CX192" s="9"/>
      <c r="CZ192" s="9"/>
      <c r="DB192" s="9"/>
      <c r="DD192" s="9"/>
      <c r="DF192" s="9"/>
      <c r="DH192" s="9"/>
      <c r="DJ192" s="9"/>
      <c r="DL192" s="9"/>
      <c r="DN192" s="9"/>
      <c r="DP192" s="9"/>
      <c r="DR192" s="9"/>
      <c r="DT192" s="9"/>
      <c r="DV192" s="9"/>
      <c r="DX192" s="9"/>
      <c r="DZ192" s="9"/>
      <c r="EB192" s="9"/>
      <c r="ED192" s="9"/>
      <c r="EF192" s="9"/>
      <c r="EH192" s="9"/>
      <c r="EJ192" s="9"/>
      <c r="EL192" s="9"/>
      <c r="EN192" s="9"/>
      <c r="EP192" s="9"/>
      <c r="ER192" s="9"/>
      <c r="ET192" s="9"/>
      <c r="EV192" s="9"/>
      <c r="EX192" s="9"/>
      <c r="EZ192" s="9"/>
      <c r="FB192" s="9"/>
    </row>
    <row r="193" spans="1:158" s="4" customFormat="1" ht="60" customHeight="1">
      <c r="A193" s="4" t="s">
        <v>913</v>
      </c>
      <c r="C193" s="4" t="s">
        <v>507</v>
      </c>
      <c r="D193" s="4" t="str">
        <f t="shared" si="4"/>
        <v>https://www.google.fr/search?q=ADIDAS+CY5435&amp;client=firefox-b&amp;tbm=isch&amp;source=lnms&amp;sa=X&amp;ved=0ahUKEwj59ILMoPnTAhXDDxoKHYTrBwYQ_AUIJigB&amp;biw=1920&amp;bih=1009</v>
      </c>
      <c r="E193" s="5" t="str">
        <f t="shared" si="5"/>
        <v>Google Images</v>
      </c>
      <c r="F193" s="4" t="s">
        <v>150</v>
      </c>
      <c r="G193" s="6">
        <v>13</v>
      </c>
      <c r="H193" s="7">
        <v>89.95</v>
      </c>
      <c r="I193" s="7">
        <v>1169.3500000000001</v>
      </c>
      <c r="J193" s="8" t="s">
        <v>920</v>
      </c>
      <c r="K193" s="8" t="s">
        <v>498</v>
      </c>
      <c r="L193" s="8" t="s">
        <v>926</v>
      </c>
      <c r="M193" s="8" t="s">
        <v>933</v>
      </c>
      <c r="N193" s="8" t="s">
        <v>1009</v>
      </c>
      <c r="O193" s="8" t="s">
        <v>993</v>
      </c>
      <c r="P193" s="8" t="s">
        <v>995</v>
      </c>
      <c r="Q193" s="8" t="s">
        <v>1140</v>
      </c>
      <c r="R193" s="9"/>
      <c r="T193" s="9">
        <v>13</v>
      </c>
      <c r="V193" s="9"/>
      <c r="X193" s="9"/>
      <c r="Z193" s="9"/>
      <c r="AB193" s="9"/>
      <c r="AD193" s="9"/>
      <c r="AF193" s="9"/>
      <c r="AH193" s="9"/>
      <c r="AJ193" s="9"/>
      <c r="AL193" s="9"/>
      <c r="AN193" s="9"/>
      <c r="AP193" s="9"/>
      <c r="AR193" s="9"/>
      <c r="AT193" s="9"/>
      <c r="AV193" s="9"/>
      <c r="AX193" s="9"/>
      <c r="AZ193" s="9"/>
      <c r="BB193" s="9"/>
      <c r="BD193" s="9"/>
      <c r="BF193" s="9"/>
      <c r="BH193" s="9"/>
      <c r="BJ193" s="9"/>
      <c r="BL193" s="9"/>
      <c r="BN193" s="9"/>
      <c r="BP193" s="9"/>
      <c r="BR193" s="9"/>
      <c r="BT193" s="9"/>
      <c r="BV193" s="9"/>
      <c r="BX193" s="9"/>
      <c r="BZ193" s="9"/>
      <c r="CB193" s="9"/>
      <c r="CD193" s="9"/>
      <c r="CF193" s="9"/>
      <c r="CH193" s="9"/>
      <c r="CJ193" s="9"/>
      <c r="CL193" s="9"/>
      <c r="CN193" s="9"/>
      <c r="CP193" s="9"/>
      <c r="CR193" s="9"/>
      <c r="CT193" s="9"/>
      <c r="CV193" s="9"/>
      <c r="CX193" s="9"/>
      <c r="CZ193" s="9"/>
      <c r="DB193" s="9"/>
      <c r="DD193" s="9"/>
      <c r="DF193" s="9"/>
      <c r="DH193" s="9"/>
      <c r="DJ193" s="9"/>
      <c r="DL193" s="9"/>
      <c r="DN193" s="9"/>
      <c r="DP193" s="9"/>
      <c r="DR193" s="9"/>
      <c r="DT193" s="9"/>
      <c r="DV193" s="9"/>
      <c r="DX193" s="9"/>
      <c r="DZ193" s="9"/>
      <c r="EB193" s="9"/>
      <c r="ED193" s="9"/>
      <c r="EF193" s="9"/>
      <c r="EH193" s="9"/>
      <c r="EJ193" s="9"/>
      <c r="EL193" s="9"/>
      <c r="EN193" s="9"/>
      <c r="EP193" s="9"/>
      <c r="ER193" s="9"/>
      <c r="ET193" s="9"/>
      <c r="EV193" s="9"/>
      <c r="EX193" s="9"/>
      <c r="EZ193" s="9"/>
      <c r="FB193" s="9"/>
    </row>
    <row r="194" spans="1:158" s="4" customFormat="1" ht="60" customHeight="1">
      <c r="A194" s="4" t="s">
        <v>913</v>
      </c>
      <c r="C194" s="4" t="s">
        <v>645</v>
      </c>
      <c r="D194" s="4" t="str">
        <f t="shared" ref="D194:D257" si="6">"https://www.google.fr/search?q="&amp;A194&amp;"+"&amp;C194&amp;"&amp;client=firefox-b&amp;tbm=isch&amp;source=lnms&amp;sa=X&amp;ved=0ahUKEwj59ILMoPnTAhXDDxoKHYTrBwYQ_AUIJigB&amp;biw=1920&amp;bih=1009"</f>
        <v>https://www.google.fr/search?q=ADIDAS+HC5331&amp;client=firefox-b&amp;tbm=isch&amp;source=lnms&amp;sa=X&amp;ved=0ahUKEwj59ILMoPnTAhXDDxoKHYTrBwYQ_AUIJigB&amp;biw=1920&amp;bih=1009</v>
      </c>
      <c r="E194" s="5" t="str">
        <f t="shared" ref="E194:E257" si="7">HYPERLINK(D194,"Google Images")</f>
        <v>Google Images</v>
      </c>
      <c r="F194" s="4" t="s">
        <v>298</v>
      </c>
      <c r="G194" s="6">
        <v>13</v>
      </c>
      <c r="H194" s="7">
        <v>75</v>
      </c>
      <c r="I194" s="7">
        <v>975</v>
      </c>
      <c r="J194" s="8" t="s">
        <v>920</v>
      </c>
      <c r="K194" s="8" t="s">
        <v>498</v>
      </c>
      <c r="L194" s="8" t="s">
        <v>935</v>
      </c>
      <c r="M194" s="8" t="s">
        <v>958</v>
      </c>
      <c r="N194" s="8" t="s">
        <v>1000</v>
      </c>
      <c r="O194" s="8" t="s">
        <v>993</v>
      </c>
      <c r="P194" s="8" t="s">
        <v>994</v>
      </c>
      <c r="Q194" s="8" t="s">
        <v>1143</v>
      </c>
      <c r="R194" s="9"/>
      <c r="T194" s="9"/>
      <c r="V194" s="9"/>
      <c r="X194" s="9"/>
      <c r="Z194" s="9"/>
      <c r="AB194" s="9"/>
      <c r="AD194" s="9"/>
      <c r="AF194" s="9"/>
      <c r="AH194" s="9"/>
      <c r="AJ194" s="9"/>
      <c r="AL194" s="9"/>
      <c r="AN194" s="9"/>
      <c r="AP194" s="9"/>
      <c r="AR194" s="9"/>
      <c r="AT194" s="9"/>
      <c r="AV194" s="9"/>
      <c r="AX194" s="9"/>
      <c r="AZ194" s="9"/>
      <c r="BB194" s="9"/>
      <c r="BD194" s="9"/>
      <c r="BF194" s="9"/>
      <c r="BH194" s="9"/>
      <c r="BJ194" s="9"/>
      <c r="BL194" s="9"/>
      <c r="BN194" s="9"/>
      <c r="BP194" s="9"/>
      <c r="BR194" s="9"/>
      <c r="BT194" s="9"/>
      <c r="BV194" s="9"/>
      <c r="BX194" s="9"/>
      <c r="BZ194" s="9"/>
      <c r="CB194" s="9"/>
      <c r="CD194" s="9"/>
      <c r="CF194" s="9"/>
      <c r="CH194" s="9"/>
      <c r="CJ194" s="9"/>
      <c r="CL194" s="9"/>
      <c r="CN194" s="9"/>
      <c r="CP194" s="9"/>
      <c r="CR194" s="9"/>
      <c r="CT194" s="9"/>
      <c r="CV194" s="9"/>
      <c r="CX194" s="9"/>
      <c r="CZ194" s="9"/>
      <c r="DB194" s="9"/>
      <c r="DD194" s="9"/>
      <c r="DF194" s="9"/>
      <c r="DH194" s="9"/>
      <c r="DJ194" s="9"/>
      <c r="DL194" s="9"/>
      <c r="DN194" s="9"/>
      <c r="DP194" s="9"/>
      <c r="DR194" s="9"/>
      <c r="DT194" s="9"/>
      <c r="DV194" s="9"/>
      <c r="DX194" s="9"/>
      <c r="DZ194" s="9"/>
      <c r="EB194" s="9"/>
      <c r="ED194" s="9"/>
      <c r="EF194" s="9">
        <v>5</v>
      </c>
      <c r="EH194" s="9">
        <v>1</v>
      </c>
      <c r="EI194" s="4">
        <v>2</v>
      </c>
      <c r="EJ194" s="9">
        <v>2</v>
      </c>
      <c r="EK194" s="4">
        <v>1</v>
      </c>
      <c r="EL194" s="9"/>
      <c r="EN194" s="9">
        <v>2</v>
      </c>
      <c r="EP194" s="9"/>
      <c r="ER194" s="9"/>
      <c r="ET194" s="9"/>
      <c r="EV194" s="9"/>
      <c r="EX194" s="9"/>
      <c r="EZ194" s="9"/>
      <c r="FB194" s="9"/>
    </row>
    <row r="195" spans="1:158" s="4" customFormat="1" ht="60" customHeight="1">
      <c r="A195" s="4" t="s">
        <v>913</v>
      </c>
      <c r="C195" s="4" t="s">
        <v>538</v>
      </c>
      <c r="D195" s="4" t="str">
        <f t="shared" si="6"/>
        <v>https://www.google.fr/search?q=ADIDAS+EJ8740&amp;client=firefox-b&amp;tbm=isch&amp;source=lnms&amp;sa=X&amp;ved=0ahUKEwj59ILMoPnTAhXDDxoKHYTrBwYQ_AUIJigB&amp;biw=1920&amp;bih=1009</v>
      </c>
      <c r="E195" s="5" t="str">
        <f t="shared" si="7"/>
        <v>Google Images</v>
      </c>
      <c r="F195" s="4" t="s">
        <v>190</v>
      </c>
      <c r="G195" s="6">
        <v>13</v>
      </c>
      <c r="H195" s="7">
        <v>44.95</v>
      </c>
      <c r="I195" s="7">
        <v>584.35</v>
      </c>
      <c r="J195" s="8" t="s">
        <v>920</v>
      </c>
      <c r="K195" s="8" t="s">
        <v>498</v>
      </c>
      <c r="L195" s="8" t="s">
        <v>923</v>
      </c>
      <c r="M195" s="8" t="s">
        <v>961</v>
      </c>
      <c r="N195" s="8" t="s">
        <v>1034</v>
      </c>
      <c r="O195" s="8" t="s">
        <v>993</v>
      </c>
      <c r="P195" s="8" t="s">
        <v>994</v>
      </c>
      <c r="Q195" s="8" t="s">
        <v>1032</v>
      </c>
      <c r="R195" s="9"/>
      <c r="T195" s="9"/>
      <c r="U195" s="4">
        <v>6</v>
      </c>
      <c r="V195" s="9">
        <v>4</v>
      </c>
      <c r="X195" s="9"/>
      <c r="Z195" s="9"/>
      <c r="AB195" s="9"/>
      <c r="AD195" s="9"/>
      <c r="AF195" s="9"/>
      <c r="AH195" s="9"/>
      <c r="AJ195" s="9"/>
      <c r="AL195" s="9"/>
      <c r="AN195" s="9"/>
      <c r="AP195" s="9"/>
      <c r="AR195" s="9"/>
      <c r="AT195" s="9"/>
      <c r="AV195" s="9"/>
      <c r="AX195" s="9"/>
      <c r="AZ195" s="9"/>
      <c r="BB195" s="9"/>
      <c r="BD195" s="9"/>
      <c r="BF195" s="9"/>
      <c r="BH195" s="9"/>
      <c r="BJ195" s="9"/>
      <c r="BL195" s="9"/>
      <c r="BN195" s="9"/>
      <c r="BP195" s="9"/>
      <c r="BR195" s="9"/>
      <c r="BT195" s="9"/>
      <c r="BV195" s="9"/>
      <c r="BX195" s="9"/>
      <c r="BZ195" s="9">
        <v>1</v>
      </c>
      <c r="CB195" s="9"/>
      <c r="CD195" s="9"/>
      <c r="CF195" s="9"/>
      <c r="CH195" s="9"/>
      <c r="CJ195" s="9"/>
      <c r="CL195" s="9"/>
      <c r="CM195" s="4">
        <v>1</v>
      </c>
      <c r="CN195" s="9"/>
      <c r="CO195" s="4">
        <v>1</v>
      </c>
      <c r="CP195" s="9"/>
      <c r="CR195" s="9"/>
      <c r="CT195" s="9"/>
      <c r="CV195" s="9"/>
      <c r="CX195" s="9"/>
      <c r="CZ195" s="9"/>
      <c r="DB195" s="9"/>
      <c r="DD195" s="9"/>
      <c r="DF195" s="9"/>
      <c r="DH195" s="9"/>
      <c r="DJ195" s="9"/>
      <c r="DL195" s="9"/>
      <c r="DN195" s="9"/>
      <c r="DP195" s="9"/>
      <c r="DR195" s="9"/>
      <c r="DT195" s="9"/>
      <c r="DV195" s="9"/>
      <c r="DX195" s="9"/>
      <c r="DZ195" s="9"/>
      <c r="EB195" s="9"/>
      <c r="ED195" s="9"/>
      <c r="EF195" s="9"/>
      <c r="EH195" s="9"/>
      <c r="EJ195" s="9"/>
      <c r="EL195" s="9"/>
      <c r="EN195" s="9"/>
      <c r="EP195" s="9"/>
      <c r="ER195" s="9"/>
      <c r="ET195" s="9"/>
      <c r="EV195" s="9"/>
      <c r="EX195" s="9"/>
      <c r="EZ195" s="9"/>
      <c r="FB195" s="9"/>
    </row>
    <row r="196" spans="1:158" s="4" customFormat="1" ht="60" customHeight="1">
      <c r="A196" s="4" t="s">
        <v>913</v>
      </c>
      <c r="C196" s="4" t="s">
        <v>623</v>
      </c>
      <c r="D196" s="4" t="str">
        <f t="shared" si="6"/>
        <v>https://www.google.fr/search?q=ADIDAS+H56861&amp;client=firefox-b&amp;tbm=isch&amp;source=lnms&amp;sa=X&amp;ved=0ahUKEwj59ILMoPnTAhXDDxoKHYTrBwYQ_AUIJigB&amp;biw=1920&amp;bih=1009</v>
      </c>
      <c r="E196" s="5" t="str">
        <f t="shared" si="7"/>
        <v>Google Images</v>
      </c>
      <c r="F196" s="4" t="s">
        <v>277</v>
      </c>
      <c r="G196" s="6">
        <v>12</v>
      </c>
      <c r="H196" s="7">
        <v>85</v>
      </c>
      <c r="I196" s="7">
        <v>1020</v>
      </c>
      <c r="J196" s="8" t="s">
        <v>920</v>
      </c>
      <c r="K196" s="8" t="s">
        <v>498</v>
      </c>
      <c r="L196" s="8" t="s">
        <v>935</v>
      </c>
      <c r="M196" s="8" t="s">
        <v>958</v>
      </c>
      <c r="N196" s="8" t="s">
        <v>1000</v>
      </c>
      <c r="O196" s="8" t="s">
        <v>993</v>
      </c>
      <c r="P196" s="8" t="s">
        <v>994</v>
      </c>
      <c r="Q196" s="8" t="s">
        <v>1072</v>
      </c>
      <c r="R196" s="9"/>
      <c r="S196" s="4">
        <v>3</v>
      </c>
      <c r="T196" s="9"/>
      <c r="V196" s="9"/>
      <c r="X196" s="9">
        <v>6</v>
      </c>
      <c r="Y196" s="4">
        <v>3</v>
      </c>
      <c r="Z196" s="9"/>
      <c r="AB196" s="9"/>
      <c r="AD196" s="9"/>
      <c r="AF196" s="9"/>
      <c r="AH196" s="9"/>
      <c r="AJ196" s="9"/>
      <c r="AL196" s="9"/>
      <c r="AN196" s="9"/>
      <c r="AP196" s="9"/>
      <c r="AR196" s="9"/>
      <c r="AT196" s="9"/>
      <c r="AV196" s="9"/>
      <c r="AX196" s="9"/>
      <c r="AZ196" s="9"/>
      <c r="BB196" s="9"/>
      <c r="BD196" s="9"/>
      <c r="BF196" s="9"/>
      <c r="BH196" s="9"/>
      <c r="BJ196" s="9"/>
      <c r="BL196" s="9"/>
      <c r="BN196" s="9"/>
      <c r="BP196" s="9"/>
      <c r="BR196" s="9"/>
      <c r="BT196" s="9"/>
      <c r="BV196" s="9"/>
      <c r="BX196" s="9"/>
      <c r="BZ196" s="9"/>
      <c r="CB196" s="9"/>
      <c r="CD196" s="9"/>
      <c r="CF196" s="9"/>
      <c r="CH196" s="9"/>
      <c r="CJ196" s="9"/>
      <c r="CL196" s="9"/>
      <c r="CN196" s="9"/>
      <c r="CP196" s="9"/>
      <c r="CR196" s="9"/>
      <c r="CT196" s="9"/>
      <c r="CV196" s="9"/>
      <c r="CX196" s="9"/>
      <c r="CZ196" s="9"/>
      <c r="DB196" s="9"/>
      <c r="DD196" s="9"/>
      <c r="DF196" s="9"/>
      <c r="DH196" s="9"/>
      <c r="DJ196" s="9"/>
      <c r="DL196" s="9"/>
      <c r="DN196" s="9"/>
      <c r="DP196" s="9"/>
      <c r="DR196" s="9"/>
      <c r="DT196" s="9"/>
      <c r="DV196" s="9"/>
      <c r="DX196" s="9"/>
      <c r="DZ196" s="9"/>
      <c r="EB196" s="9"/>
      <c r="ED196" s="9"/>
      <c r="EF196" s="9"/>
      <c r="EH196" s="9"/>
      <c r="EJ196" s="9"/>
      <c r="EL196" s="9"/>
      <c r="EN196" s="9"/>
      <c r="EP196" s="9"/>
      <c r="ER196" s="9"/>
      <c r="ET196" s="9"/>
      <c r="EV196" s="9"/>
      <c r="EX196" s="9"/>
      <c r="EZ196" s="9"/>
      <c r="FB196" s="9"/>
    </row>
    <row r="197" spans="1:158" s="4" customFormat="1" ht="60" customHeight="1">
      <c r="A197" s="4" t="s">
        <v>913</v>
      </c>
      <c r="C197" s="4" t="s">
        <v>660</v>
      </c>
      <c r="D197" s="4" t="str">
        <f t="shared" si="6"/>
        <v>https://www.google.fr/search?q=ADIDAS+HD4486&amp;client=firefox-b&amp;tbm=isch&amp;source=lnms&amp;sa=X&amp;ved=0ahUKEwj59ILMoPnTAhXDDxoKHYTrBwYQ_AUIJigB&amp;biw=1920&amp;bih=1009</v>
      </c>
      <c r="E197" s="5" t="str">
        <f t="shared" si="7"/>
        <v>Google Images</v>
      </c>
      <c r="F197" s="4" t="s">
        <v>310</v>
      </c>
      <c r="G197" s="6">
        <v>12</v>
      </c>
      <c r="H197" s="7">
        <v>85</v>
      </c>
      <c r="I197" s="7">
        <v>1020</v>
      </c>
      <c r="J197" s="8" t="s">
        <v>920</v>
      </c>
      <c r="K197" s="8" t="s">
        <v>498</v>
      </c>
      <c r="L197" s="8" t="s">
        <v>180</v>
      </c>
      <c r="M197" s="8" t="s">
        <v>928</v>
      </c>
      <c r="N197" s="8" t="s">
        <v>1000</v>
      </c>
      <c r="O197" s="8" t="s">
        <v>993</v>
      </c>
      <c r="P197" s="8" t="s">
        <v>994</v>
      </c>
      <c r="Q197" s="8" t="s">
        <v>1110</v>
      </c>
      <c r="R197" s="9"/>
      <c r="T197" s="9"/>
      <c r="U197" s="4">
        <v>3</v>
      </c>
      <c r="V197" s="9">
        <v>4</v>
      </c>
      <c r="W197" s="4">
        <v>2</v>
      </c>
      <c r="X197" s="9">
        <v>3</v>
      </c>
      <c r="Z197" s="9"/>
      <c r="AB197" s="9"/>
      <c r="AD197" s="9"/>
      <c r="AF197" s="9"/>
      <c r="AH197" s="9"/>
      <c r="AJ197" s="9"/>
      <c r="AL197" s="9"/>
      <c r="AN197" s="9"/>
      <c r="AP197" s="9"/>
      <c r="AR197" s="9"/>
      <c r="AT197" s="9"/>
      <c r="AV197" s="9"/>
      <c r="AX197" s="9"/>
      <c r="AZ197" s="9"/>
      <c r="BB197" s="9"/>
      <c r="BD197" s="9"/>
      <c r="BF197" s="9"/>
      <c r="BH197" s="9"/>
      <c r="BJ197" s="9"/>
      <c r="BL197" s="9"/>
      <c r="BN197" s="9"/>
      <c r="BP197" s="9"/>
      <c r="BR197" s="9"/>
      <c r="BT197" s="9"/>
      <c r="BV197" s="9"/>
      <c r="BX197" s="9"/>
      <c r="BZ197" s="9"/>
      <c r="CB197" s="9"/>
      <c r="CD197" s="9"/>
      <c r="CF197" s="9"/>
      <c r="CH197" s="9"/>
      <c r="CJ197" s="9"/>
      <c r="CL197" s="9"/>
      <c r="CN197" s="9"/>
      <c r="CP197" s="9"/>
      <c r="CR197" s="9"/>
      <c r="CT197" s="9"/>
      <c r="CV197" s="9"/>
      <c r="CX197" s="9"/>
      <c r="CZ197" s="9"/>
      <c r="DB197" s="9"/>
      <c r="DD197" s="9"/>
      <c r="DF197" s="9"/>
      <c r="DH197" s="9"/>
      <c r="DJ197" s="9"/>
      <c r="DL197" s="9"/>
      <c r="DN197" s="9"/>
      <c r="DP197" s="9"/>
      <c r="DR197" s="9"/>
      <c r="DT197" s="9"/>
      <c r="DV197" s="9"/>
      <c r="DX197" s="9"/>
      <c r="DZ197" s="9"/>
      <c r="EB197" s="9"/>
      <c r="ED197" s="9"/>
      <c r="EF197" s="9"/>
      <c r="EH197" s="9"/>
      <c r="EJ197" s="9"/>
      <c r="EL197" s="9"/>
      <c r="EN197" s="9"/>
      <c r="EP197" s="9"/>
      <c r="ER197" s="9"/>
      <c r="ET197" s="9"/>
      <c r="EV197" s="9"/>
      <c r="EX197" s="9"/>
      <c r="EZ197" s="9"/>
      <c r="FB197" s="9"/>
    </row>
    <row r="198" spans="1:158" s="4" customFormat="1" ht="60" customHeight="1">
      <c r="A198" s="4" t="s">
        <v>913</v>
      </c>
      <c r="C198" s="4" t="s">
        <v>554</v>
      </c>
      <c r="D198" s="4" t="str">
        <f t="shared" si="6"/>
        <v>https://www.google.fr/search?q=ADIDAS+FM4832&amp;client=firefox-b&amp;tbm=isch&amp;source=lnms&amp;sa=X&amp;ved=0ahUKEwj59ILMoPnTAhXDDxoKHYTrBwYQ_AUIJigB&amp;biw=1920&amp;bih=1009</v>
      </c>
      <c r="E198" s="5" t="str">
        <f t="shared" si="7"/>
        <v>Google Images</v>
      </c>
      <c r="F198" s="4" t="s">
        <v>207</v>
      </c>
      <c r="G198" s="6">
        <v>12</v>
      </c>
      <c r="H198" s="7">
        <v>44.95</v>
      </c>
      <c r="I198" s="7">
        <v>539.40000000000009</v>
      </c>
      <c r="J198" s="8" t="s">
        <v>920</v>
      </c>
      <c r="K198" s="8" t="s">
        <v>498</v>
      </c>
      <c r="L198" s="8" t="s">
        <v>171</v>
      </c>
      <c r="M198" s="8" t="s">
        <v>949</v>
      </c>
      <c r="N198" s="8" t="s">
        <v>1034</v>
      </c>
      <c r="O198" s="8" t="s">
        <v>1003</v>
      </c>
      <c r="P198" s="8" t="s">
        <v>1127</v>
      </c>
      <c r="Q198" s="8" t="s">
        <v>1144</v>
      </c>
      <c r="R198" s="9"/>
      <c r="T198" s="9"/>
      <c r="V198" s="9"/>
      <c r="X198" s="9"/>
      <c r="Z198" s="9"/>
      <c r="AB198" s="9"/>
      <c r="AD198" s="9"/>
      <c r="AF198" s="9"/>
      <c r="AH198" s="9"/>
      <c r="AJ198" s="9"/>
      <c r="AL198" s="9"/>
      <c r="AN198" s="9"/>
      <c r="AP198" s="9"/>
      <c r="AR198" s="9"/>
      <c r="AT198" s="9"/>
      <c r="AV198" s="9"/>
      <c r="AX198" s="9"/>
      <c r="AZ198" s="9"/>
      <c r="BB198" s="9"/>
      <c r="BD198" s="9"/>
      <c r="BF198" s="9"/>
      <c r="BH198" s="9"/>
      <c r="BJ198" s="9"/>
      <c r="BL198" s="9"/>
      <c r="BN198" s="9"/>
      <c r="BP198" s="9"/>
      <c r="BR198" s="9"/>
      <c r="BT198" s="9"/>
      <c r="BV198" s="9"/>
      <c r="BX198" s="9"/>
      <c r="BZ198" s="9"/>
      <c r="CB198" s="9"/>
      <c r="CD198" s="9"/>
      <c r="CF198" s="9"/>
      <c r="CH198" s="9"/>
      <c r="CJ198" s="9"/>
      <c r="CL198" s="9"/>
      <c r="CN198" s="9"/>
      <c r="CP198" s="9"/>
      <c r="CR198" s="9"/>
      <c r="CT198" s="9"/>
      <c r="CV198" s="9"/>
      <c r="CX198" s="9"/>
      <c r="CZ198" s="9"/>
      <c r="DB198" s="9"/>
      <c r="DD198" s="9"/>
      <c r="DF198" s="9"/>
      <c r="DH198" s="9">
        <v>2</v>
      </c>
      <c r="DJ198" s="9">
        <v>3</v>
      </c>
      <c r="DL198" s="9">
        <v>2</v>
      </c>
      <c r="DN198" s="9">
        <v>3</v>
      </c>
      <c r="DP198" s="9">
        <v>2</v>
      </c>
      <c r="DR198" s="9"/>
      <c r="DT198" s="9"/>
      <c r="DV198" s="9"/>
      <c r="DX198" s="9"/>
      <c r="DZ198" s="9"/>
      <c r="EB198" s="9"/>
      <c r="ED198" s="9"/>
      <c r="EF198" s="9"/>
      <c r="EH198" s="9"/>
      <c r="EJ198" s="9"/>
      <c r="EL198" s="9"/>
      <c r="EN198" s="9"/>
      <c r="EP198" s="9"/>
      <c r="ER198" s="9"/>
      <c r="ET198" s="9"/>
      <c r="EV198" s="9"/>
      <c r="EX198" s="9"/>
      <c r="EZ198" s="9"/>
      <c r="FB198" s="9"/>
    </row>
    <row r="199" spans="1:158" s="4" customFormat="1" ht="60" customHeight="1">
      <c r="A199" s="4" t="s">
        <v>913</v>
      </c>
      <c r="C199" s="4" t="s">
        <v>622</v>
      </c>
      <c r="D199" s="4" t="str">
        <f t="shared" si="6"/>
        <v>https://www.google.fr/search?q=ADIDAS+H51181&amp;client=firefox-b&amp;tbm=isch&amp;source=lnms&amp;sa=X&amp;ved=0ahUKEwj59ILMoPnTAhXDDxoKHYTrBwYQ_AUIJigB&amp;biw=1920&amp;bih=1009</v>
      </c>
      <c r="E199" s="5" t="str">
        <f t="shared" si="7"/>
        <v>Google Images</v>
      </c>
      <c r="F199" s="4" t="s">
        <v>276</v>
      </c>
      <c r="G199" s="6">
        <v>11</v>
      </c>
      <c r="H199" s="7">
        <v>90</v>
      </c>
      <c r="I199" s="7">
        <v>990</v>
      </c>
      <c r="J199" s="8" t="s">
        <v>920</v>
      </c>
      <c r="K199" s="8" t="s">
        <v>498</v>
      </c>
      <c r="L199" s="8" t="s">
        <v>171</v>
      </c>
      <c r="M199" s="8" t="s">
        <v>949</v>
      </c>
      <c r="N199" s="8" t="s">
        <v>1034</v>
      </c>
      <c r="O199" s="8" t="s">
        <v>993</v>
      </c>
      <c r="P199" s="8" t="s">
        <v>994</v>
      </c>
      <c r="Q199" s="8" t="s">
        <v>1147</v>
      </c>
      <c r="R199" s="9"/>
      <c r="S199" s="4">
        <v>1</v>
      </c>
      <c r="T199" s="9">
        <v>2</v>
      </c>
      <c r="U199" s="4">
        <v>1</v>
      </c>
      <c r="V199" s="9">
        <v>5</v>
      </c>
      <c r="W199" s="4">
        <v>2</v>
      </c>
      <c r="X199" s="9"/>
      <c r="Z199" s="9"/>
      <c r="AB199" s="9"/>
      <c r="AD199" s="9"/>
      <c r="AF199" s="9"/>
      <c r="AH199" s="9"/>
      <c r="AJ199" s="9"/>
      <c r="AL199" s="9"/>
      <c r="AN199" s="9"/>
      <c r="AP199" s="9"/>
      <c r="AR199" s="9"/>
      <c r="AT199" s="9"/>
      <c r="AV199" s="9"/>
      <c r="AX199" s="9"/>
      <c r="AZ199" s="9"/>
      <c r="BB199" s="9"/>
      <c r="BD199" s="9"/>
      <c r="BF199" s="9"/>
      <c r="BH199" s="9"/>
      <c r="BJ199" s="9"/>
      <c r="BL199" s="9"/>
      <c r="BN199" s="9"/>
      <c r="BP199" s="9"/>
      <c r="BR199" s="9"/>
      <c r="BT199" s="9"/>
      <c r="BV199" s="9"/>
      <c r="BX199" s="9"/>
      <c r="BZ199" s="9"/>
      <c r="CB199" s="9"/>
      <c r="CD199" s="9"/>
      <c r="CF199" s="9"/>
      <c r="CH199" s="9"/>
      <c r="CJ199" s="9"/>
      <c r="CL199" s="9"/>
      <c r="CN199" s="9"/>
      <c r="CP199" s="9"/>
      <c r="CR199" s="9"/>
      <c r="CT199" s="9"/>
      <c r="CV199" s="9"/>
      <c r="CX199" s="9"/>
      <c r="CZ199" s="9"/>
      <c r="DB199" s="9"/>
      <c r="DD199" s="9"/>
      <c r="DF199" s="9"/>
      <c r="DH199" s="9"/>
      <c r="DJ199" s="9"/>
      <c r="DL199" s="9"/>
      <c r="DN199" s="9"/>
      <c r="DP199" s="9"/>
      <c r="DR199" s="9"/>
      <c r="DT199" s="9"/>
      <c r="DV199" s="9"/>
      <c r="DX199" s="9"/>
      <c r="DZ199" s="9"/>
      <c r="EB199" s="9"/>
      <c r="ED199" s="9"/>
      <c r="EF199" s="9"/>
      <c r="EH199" s="9"/>
      <c r="EJ199" s="9"/>
      <c r="EL199" s="9"/>
      <c r="EN199" s="9"/>
      <c r="EP199" s="9"/>
      <c r="ER199" s="9"/>
      <c r="ET199" s="9"/>
      <c r="EV199" s="9"/>
      <c r="EX199" s="9"/>
      <c r="EZ199" s="9"/>
      <c r="FB199" s="9"/>
    </row>
    <row r="200" spans="1:158" s="4" customFormat="1" ht="60" customHeight="1">
      <c r="A200" s="4" t="s">
        <v>913</v>
      </c>
      <c r="C200" s="4" t="s">
        <v>704</v>
      </c>
      <c r="D200" s="4" t="str">
        <f t="shared" si="6"/>
        <v>https://www.google.fr/search?q=ADIDAS+HH9081&amp;client=firefox-b&amp;tbm=isch&amp;source=lnms&amp;sa=X&amp;ved=0ahUKEwj59ILMoPnTAhXDDxoKHYTrBwYQ_AUIJigB&amp;biw=1920&amp;bih=1009</v>
      </c>
      <c r="E200" s="5" t="str">
        <f t="shared" si="7"/>
        <v>Google Images</v>
      </c>
      <c r="F200" s="4" t="s">
        <v>310</v>
      </c>
      <c r="G200" s="6">
        <v>11</v>
      </c>
      <c r="H200" s="7">
        <v>85</v>
      </c>
      <c r="I200" s="7">
        <v>935</v>
      </c>
      <c r="J200" s="8" t="s">
        <v>920</v>
      </c>
      <c r="K200" s="8" t="s">
        <v>498</v>
      </c>
      <c r="L200" s="8" t="s">
        <v>180</v>
      </c>
      <c r="M200" s="8" t="s">
        <v>928</v>
      </c>
      <c r="N200" s="8" t="s">
        <v>1000</v>
      </c>
      <c r="O200" s="8" t="s">
        <v>993</v>
      </c>
      <c r="P200" s="8" t="s">
        <v>994</v>
      </c>
      <c r="Q200" s="8" t="s">
        <v>1150</v>
      </c>
      <c r="R200" s="9"/>
      <c r="T200" s="9"/>
      <c r="U200" s="4">
        <v>2</v>
      </c>
      <c r="V200" s="9"/>
      <c r="W200" s="4">
        <v>4</v>
      </c>
      <c r="X200" s="9"/>
      <c r="Y200" s="4">
        <v>5</v>
      </c>
      <c r="Z200" s="9"/>
      <c r="AB200" s="9"/>
      <c r="AD200" s="9"/>
      <c r="AF200" s="9"/>
      <c r="AH200" s="9"/>
      <c r="AJ200" s="9"/>
      <c r="AL200" s="9"/>
      <c r="AN200" s="9"/>
      <c r="AP200" s="9"/>
      <c r="AR200" s="9"/>
      <c r="AT200" s="9"/>
      <c r="AV200" s="9"/>
      <c r="AX200" s="9"/>
      <c r="AZ200" s="9"/>
      <c r="BB200" s="9"/>
      <c r="BD200" s="9"/>
      <c r="BF200" s="9"/>
      <c r="BH200" s="9"/>
      <c r="BJ200" s="9"/>
      <c r="BL200" s="9"/>
      <c r="BN200" s="9"/>
      <c r="BP200" s="9"/>
      <c r="BR200" s="9"/>
      <c r="BT200" s="9"/>
      <c r="BV200" s="9"/>
      <c r="BX200" s="9"/>
      <c r="BZ200" s="9"/>
      <c r="CB200" s="9"/>
      <c r="CD200" s="9"/>
      <c r="CF200" s="9"/>
      <c r="CH200" s="9"/>
      <c r="CJ200" s="9"/>
      <c r="CL200" s="9"/>
      <c r="CN200" s="9"/>
      <c r="CP200" s="9"/>
      <c r="CR200" s="9"/>
      <c r="CT200" s="9"/>
      <c r="CV200" s="9"/>
      <c r="CX200" s="9"/>
      <c r="CZ200" s="9"/>
      <c r="DB200" s="9"/>
      <c r="DD200" s="9"/>
      <c r="DF200" s="9"/>
      <c r="DH200" s="9"/>
      <c r="DJ200" s="9"/>
      <c r="DL200" s="9"/>
      <c r="DN200" s="9"/>
      <c r="DP200" s="9"/>
      <c r="DR200" s="9"/>
      <c r="DT200" s="9"/>
      <c r="DV200" s="9"/>
      <c r="DX200" s="9"/>
      <c r="DZ200" s="9"/>
      <c r="EB200" s="9"/>
      <c r="ED200" s="9"/>
      <c r="EF200" s="9"/>
      <c r="EH200" s="9"/>
      <c r="EJ200" s="9"/>
      <c r="EL200" s="9"/>
      <c r="EN200" s="9"/>
      <c r="EP200" s="9"/>
      <c r="ER200" s="9"/>
      <c r="ET200" s="9"/>
      <c r="EV200" s="9"/>
      <c r="EX200" s="9"/>
      <c r="EZ200" s="9"/>
      <c r="FB200" s="9"/>
    </row>
    <row r="201" spans="1:158" s="4" customFormat="1" ht="60" customHeight="1">
      <c r="A201" s="4" t="s">
        <v>913</v>
      </c>
      <c r="C201" s="4" t="s">
        <v>756</v>
      </c>
      <c r="D201" s="4" t="str">
        <f t="shared" si="6"/>
        <v>https://www.google.fr/search?q=ADIDAS+HR5704&amp;client=firefox-b&amp;tbm=isch&amp;source=lnms&amp;sa=X&amp;ved=0ahUKEwj59ILMoPnTAhXDDxoKHYTrBwYQ_AUIJigB&amp;biw=1920&amp;bih=1009</v>
      </c>
      <c r="E201" s="5" t="str">
        <f t="shared" si="7"/>
        <v>Google Images</v>
      </c>
      <c r="F201" s="4" t="s">
        <v>381</v>
      </c>
      <c r="G201" s="6">
        <v>11</v>
      </c>
      <c r="H201" s="7">
        <v>70</v>
      </c>
      <c r="I201" s="7">
        <v>770</v>
      </c>
      <c r="J201" s="8" t="s">
        <v>920</v>
      </c>
      <c r="K201" s="8" t="s">
        <v>498</v>
      </c>
      <c r="L201" s="8" t="s">
        <v>923</v>
      </c>
      <c r="M201" s="8" t="s">
        <v>968</v>
      </c>
      <c r="N201" s="8" t="s">
        <v>996</v>
      </c>
      <c r="O201" s="8" t="s">
        <v>993</v>
      </c>
      <c r="P201" s="8" t="s">
        <v>994</v>
      </c>
      <c r="Q201" s="8" t="s">
        <v>1153</v>
      </c>
      <c r="R201" s="9"/>
      <c r="T201" s="9">
        <v>5</v>
      </c>
      <c r="U201" s="4">
        <v>3</v>
      </c>
      <c r="V201" s="9">
        <v>1</v>
      </c>
      <c r="W201" s="4">
        <v>2</v>
      </c>
      <c r="X201" s="9"/>
      <c r="Z201" s="9"/>
      <c r="AB201" s="9"/>
      <c r="AD201" s="9"/>
      <c r="AF201" s="9"/>
      <c r="AH201" s="9"/>
      <c r="AJ201" s="9"/>
      <c r="AL201" s="9"/>
      <c r="AN201" s="9"/>
      <c r="AP201" s="9"/>
      <c r="AR201" s="9"/>
      <c r="AT201" s="9"/>
      <c r="AV201" s="9"/>
      <c r="AX201" s="9"/>
      <c r="AZ201" s="9"/>
      <c r="BB201" s="9"/>
      <c r="BD201" s="9"/>
      <c r="BF201" s="9"/>
      <c r="BH201" s="9"/>
      <c r="BJ201" s="9"/>
      <c r="BL201" s="9"/>
      <c r="BN201" s="9"/>
      <c r="BP201" s="9"/>
      <c r="BR201" s="9"/>
      <c r="BT201" s="9"/>
      <c r="BV201" s="9"/>
      <c r="BX201" s="9"/>
      <c r="BZ201" s="9"/>
      <c r="CB201" s="9"/>
      <c r="CD201" s="9"/>
      <c r="CF201" s="9"/>
      <c r="CH201" s="9"/>
      <c r="CJ201" s="9"/>
      <c r="CL201" s="9"/>
      <c r="CN201" s="9"/>
      <c r="CP201" s="9"/>
      <c r="CR201" s="9"/>
      <c r="CT201" s="9"/>
      <c r="CV201" s="9"/>
      <c r="CX201" s="9"/>
      <c r="CZ201" s="9"/>
      <c r="DB201" s="9"/>
      <c r="DD201" s="9"/>
      <c r="DF201" s="9"/>
      <c r="DH201" s="9"/>
      <c r="DJ201" s="9"/>
      <c r="DL201" s="9"/>
      <c r="DN201" s="9"/>
      <c r="DP201" s="9"/>
      <c r="DR201" s="9"/>
      <c r="DT201" s="9"/>
      <c r="DV201" s="9"/>
      <c r="DX201" s="9"/>
      <c r="DZ201" s="9"/>
      <c r="EB201" s="9"/>
      <c r="ED201" s="9"/>
      <c r="EF201" s="9"/>
      <c r="EH201" s="9"/>
      <c r="EJ201" s="9"/>
      <c r="EL201" s="9"/>
      <c r="EN201" s="9"/>
      <c r="EP201" s="9"/>
      <c r="ER201" s="9"/>
      <c r="ET201" s="9"/>
      <c r="EV201" s="9"/>
      <c r="EX201" s="9"/>
      <c r="EZ201" s="9"/>
      <c r="FB201" s="9"/>
    </row>
    <row r="202" spans="1:158" s="4" customFormat="1" ht="60" customHeight="1">
      <c r="A202" s="4" t="s">
        <v>913</v>
      </c>
      <c r="C202" s="4" t="s">
        <v>525</v>
      </c>
      <c r="D202" s="4" t="str">
        <f t="shared" si="6"/>
        <v>https://www.google.fr/search?q=ADIDAS+DX0152&amp;client=firefox-b&amp;tbm=isch&amp;source=lnms&amp;sa=X&amp;ved=0ahUKEwj59ILMoPnTAhXDDxoKHYTrBwYQ_AUIJigB&amp;biw=1920&amp;bih=1009</v>
      </c>
      <c r="E202" s="5" t="str">
        <f t="shared" si="7"/>
        <v>Google Images</v>
      </c>
      <c r="F202" s="4" t="s">
        <v>145</v>
      </c>
      <c r="G202" s="6">
        <v>11</v>
      </c>
      <c r="H202" s="7">
        <v>54.95</v>
      </c>
      <c r="I202" s="7">
        <v>604.45000000000005</v>
      </c>
      <c r="J202" s="8" t="s">
        <v>920</v>
      </c>
      <c r="K202" s="8" t="s">
        <v>498</v>
      </c>
      <c r="L202" s="8" t="s">
        <v>923</v>
      </c>
      <c r="M202" s="8" t="s">
        <v>972</v>
      </c>
      <c r="N202" s="8" t="s">
        <v>1145</v>
      </c>
      <c r="O202" s="8" t="s">
        <v>993</v>
      </c>
      <c r="P202" s="8" t="s">
        <v>1002</v>
      </c>
      <c r="Q202" s="8" t="s">
        <v>1146</v>
      </c>
      <c r="R202" s="9"/>
      <c r="T202" s="9"/>
      <c r="V202" s="9">
        <v>11</v>
      </c>
      <c r="X202" s="9"/>
      <c r="Z202" s="9"/>
      <c r="AB202" s="9"/>
      <c r="AD202" s="9"/>
      <c r="AF202" s="9"/>
      <c r="AH202" s="9"/>
      <c r="AJ202" s="9"/>
      <c r="AL202" s="9"/>
      <c r="AN202" s="9"/>
      <c r="AP202" s="9"/>
      <c r="AR202" s="9"/>
      <c r="AT202" s="9"/>
      <c r="AV202" s="9"/>
      <c r="AX202" s="9"/>
      <c r="AZ202" s="9"/>
      <c r="BB202" s="9"/>
      <c r="BD202" s="9"/>
      <c r="BF202" s="9"/>
      <c r="BH202" s="9"/>
      <c r="BJ202" s="9"/>
      <c r="BL202" s="9"/>
      <c r="BN202" s="9"/>
      <c r="BP202" s="9"/>
      <c r="BR202" s="9"/>
      <c r="BT202" s="9"/>
      <c r="BV202" s="9"/>
      <c r="BX202" s="9"/>
      <c r="BZ202" s="9"/>
      <c r="CB202" s="9"/>
      <c r="CD202" s="9"/>
      <c r="CF202" s="9"/>
      <c r="CH202" s="9"/>
      <c r="CJ202" s="9"/>
      <c r="CL202" s="9"/>
      <c r="CN202" s="9"/>
      <c r="CP202" s="9"/>
      <c r="CR202" s="9"/>
      <c r="CT202" s="9"/>
      <c r="CV202" s="9"/>
      <c r="CX202" s="9"/>
      <c r="CZ202" s="9"/>
      <c r="DB202" s="9"/>
      <c r="DD202" s="9"/>
      <c r="DF202" s="9"/>
      <c r="DH202" s="9"/>
      <c r="DJ202" s="9"/>
      <c r="DL202" s="9"/>
      <c r="DN202" s="9"/>
      <c r="DP202" s="9"/>
      <c r="DR202" s="9"/>
      <c r="DT202" s="9"/>
      <c r="DV202" s="9"/>
      <c r="DX202" s="9"/>
      <c r="DZ202" s="9"/>
      <c r="EB202" s="9"/>
      <c r="ED202" s="9"/>
      <c r="EF202" s="9"/>
      <c r="EH202" s="9"/>
      <c r="EJ202" s="9"/>
      <c r="EL202" s="9"/>
      <c r="EN202" s="9"/>
      <c r="EP202" s="9"/>
      <c r="ER202" s="9"/>
      <c r="ET202" s="9"/>
      <c r="EV202" s="9"/>
      <c r="EX202" s="9"/>
      <c r="EZ202" s="9"/>
      <c r="FB202" s="9"/>
    </row>
    <row r="203" spans="1:158" s="4" customFormat="1" ht="60" customHeight="1">
      <c r="A203" s="4" t="s">
        <v>913</v>
      </c>
      <c r="C203" s="4" t="s">
        <v>790</v>
      </c>
      <c r="D203" s="4" t="str">
        <f t="shared" si="6"/>
        <v>https://www.google.fr/search?q=ADIDAS+IA3907&amp;client=firefox-b&amp;tbm=isch&amp;source=lnms&amp;sa=X&amp;ved=0ahUKEwj59ILMoPnTAhXDDxoKHYTrBwYQ_AUIJigB&amp;biw=1920&amp;bih=1009</v>
      </c>
      <c r="E203" s="5" t="str">
        <f t="shared" si="7"/>
        <v>Google Images</v>
      </c>
      <c r="F203" s="4" t="s">
        <v>252</v>
      </c>
      <c r="G203" s="6">
        <v>11</v>
      </c>
      <c r="H203" s="7">
        <v>75</v>
      </c>
      <c r="I203" s="7">
        <v>825</v>
      </c>
      <c r="J203" s="8" t="s">
        <v>1224</v>
      </c>
      <c r="K203" s="8" t="s">
        <v>498</v>
      </c>
      <c r="L203" s="8" t="s">
        <v>946</v>
      </c>
      <c r="M203" s="8" t="s">
        <v>947</v>
      </c>
      <c r="N203" s="8" t="s">
        <v>992</v>
      </c>
      <c r="O203" s="8" t="s">
        <v>993</v>
      </c>
      <c r="P203" s="8" t="s">
        <v>994</v>
      </c>
      <c r="Q203" s="8" t="s">
        <v>998</v>
      </c>
      <c r="R203" s="9"/>
      <c r="T203" s="9"/>
      <c r="V203" s="9"/>
      <c r="X203" s="9"/>
      <c r="Z203" s="9"/>
      <c r="AB203" s="9"/>
      <c r="AD203" s="9"/>
      <c r="AF203" s="9"/>
      <c r="AH203" s="9"/>
      <c r="AJ203" s="9"/>
      <c r="AL203" s="9"/>
      <c r="AN203" s="9"/>
      <c r="AP203" s="9"/>
      <c r="AR203" s="9"/>
      <c r="AT203" s="9"/>
      <c r="AV203" s="9"/>
      <c r="AX203" s="9"/>
      <c r="AZ203" s="9"/>
      <c r="BB203" s="9"/>
      <c r="BD203" s="9"/>
      <c r="BF203" s="9"/>
      <c r="BH203" s="9"/>
      <c r="BJ203" s="9"/>
      <c r="BL203" s="9"/>
      <c r="BN203" s="9"/>
      <c r="BP203" s="9"/>
      <c r="BR203" s="9"/>
      <c r="BT203" s="9"/>
      <c r="BV203" s="9"/>
      <c r="BW203" s="4">
        <v>11</v>
      </c>
      <c r="BX203" s="9"/>
      <c r="BZ203" s="9"/>
      <c r="CB203" s="9"/>
      <c r="CD203" s="9"/>
      <c r="CF203" s="9"/>
      <c r="CH203" s="9"/>
      <c r="CJ203" s="9"/>
      <c r="CL203" s="9"/>
      <c r="CN203" s="9"/>
      <c r="CP203" s="9"/>
      <c r="CR203" s="9"/>
      <c r="CT203" s="9"/>
      <c r="CV203" s="9"/>
      <c r="CX203" s="9"/>
      <c r="CZ203" s="9"/>
      <c r="DB203" s="9"/>
      <c r="DD203" s="9"/>
      <c r="DF203" s="9"/>
      <c r="DH203" s="9"/>
      <c r="DJ203" s="9"/>
      <c r="DL203" s="9"/>
      <c r="DN203" s="9"/>
      <c r="DP203" s="9"/>
      <c r="DR203" s="9"/>
      <c r="DT203" s="9"/>
      <c r="DV203" s="9"/>
      <c r="DX203" s="9"/>
      <c r="DZ203" s="9"/>
      <c r="EB203" s="9"/>
      <c r="ED203" s="9"/>
      <c r="EF203" s="9"/>
      <c r="EH203" s="9"/>
      <c r="EJ203" s="9"/>
      <c r="EL203" s="9"/>
      <c r="EN203" s="9"/>
      <c r="EP203" s="9"/>
      <c r="ER203" s="9"/>
      <c r="ET203" s="9"/>
      <c r="EV203" s="9"/>
      <c r="EX203" s="9"/>
      <c r="EZ203" s="9"/>
      <c r="FB203" s="9"/>
    </row>
    <row r="204" spans="1:158" s="4" customFormat="1" ht="60" customHeight="1">
      <c r="A204" s="4" t="s">
        <v>913</v>
      </c>
      <c r="C204" s="4" t="s">
        <v>903</v>
      </c>
      <c r="D204" s="4" t="str">
        <f t="shared" si="6"/>
        <v>https://www.google.fr/search?q=ADIDAS+H59869&amp;client=firefox-b&amp;tbm=isch&amp;source=lnms&amp;sa=X&amp;ved=0ahUKEwj59ILMoPnTAhXDDxoKHYTrBwYQ_AUIJigB&amp;biw=1920&amp;bih=1009</v>
      </c>
      <c r="E204" s="5" t="str">
        <f t="shared" si="7"/>
        <v>Google Images</v>
      </c>
      <c r="F204" s="4" t="s">
        <v>491</v>
      </c>
      <c r="G204" s="6">
        <v>11</v>
      </c>
      <c r="H204" s="7">
        <v>65</v>
      </c>
      <c r="I204" s="7">
        <v>715</v>
      </c>
      <c r="J204" s="8" t="s">
        <v>920</v>
      </c>
      <c r="K204" s="8" t="s">
        <v>498</v>
      </c>
      <c r="L204" s="8" t="s">
        <v>939</v>
      </c>
      <c r="M204" s="8" t="s">
        <v>236</v>
      </c>
      <c r="N204" s="8" t="s">
        <v>1034</v>
      </c>
      <c r="O204" s="8" t="s">
        <v>1003</v>
      </c>
      <c r="P204" s="8" t="s">
        <v>1141</v>
      </c>
      <c r="Q204" s="8" t="s">
        <v>1151</v>
      </c>
      <c r="R204" s="9"/>
      <c r="T204" s="9"/>
      <c r="V204" s="9"/>
      <c r="X204" s="9"/>
      <c r="Z204" s="9"/>
      <c r="AB204" s="9"/>
      <c r="AD204" s="9"/>
      <c r="AF204" s="9"/>
      <c r="AH204" s="9"/>
      <c r="AJ204" s="9"/>
      <c r="AL204" s="9"/>
      <c r="AN204" s="9"/>
      <c r="AP204" s="9"/>
      <c r="AR204" s="9"/>
      <c r="AT204" s="9"/>
      <c r="AV204" s="9"/>
      <c r="AX204" s="9"/>
      <c r="AZ204" s="9"/>
      <c r="BB204" s="9"/>
      <c r="BD204" s="9"/>
      <c r="BF204" s="9"/>
      <c r="BH204" s="9"/>
      <c r="BJ204" s="9"/>
      <c r="BL204" s="9"/>
      <c r="BN204" s="9"/>
      <c r="BP204" s="9"/>
      <c r="BR204" s="9"/>
      <c r="BT204" s="9"/>
      <c r="BV204" s="9"/>
      <c r="BX204" s="9"/>
      <c r="BZ204" s="9"/>
      <c r="CB204" s="9"/>
      <c r="CD204" s="9"/>
      <c r="CF204" s="9"/>
      <c r="CH204" s="9"/>
      <c r="CJ204" s="9"/>
      <c r="CL204" s="9"/>
      <c r="CN204" s="9"/>
      <c r="CP204" s="9"/>
      <c r="CR204" s="9"/>
      <c r="CT204" s="9"/>
      <c r="CV204" s="9"/>
      <c r="CX204" s="9"/>
      <c r="CZ204" s="9"/>
      <c r="DB204" s="9"/>
      <c r="DD204" s="9"/>
      <c r="DF204" s="9"/>
      <c r="DH204" s="9">
        <v>2</v>
      </c>
      <c r="DJ204" s="9">
        <v>2</v>
      </c>
      <c r="DL204" s="9">
        <v>3</v>
      </c>
      <c r="DN204" s="9">
        <v>4</v>
      </c>
      <c r="DP204" s="9"/>
      <c r="DR204" s="9"/>
      <c r="DT204" s="9"/>
      <c r="DV204" s="9"/>
      <c r="DX204" s="9"/>
      <c r="DZ204" s="9"/>
      <c r="EB204" s="9"/>
      <c r="ED204" s="9"/>
      <c r="EF204" s="9"/>
      <c r="EH204" s="9"/>
      <c r="EJ204" s="9"/>
      <c r="EL204" s="9"/>
      <c r="EN204" s="9"/>
      <c r="EP204" s="9"/>
      <c r="ER204" s="9"/>
      <c r="ET204" s="9"/>
      <c r="EV204" s="9"/>
      <c r="EX204" s="9"/>
      <c r="EZ204" s="9"/>
      <c r="FB204" s="9"/>
    </row>
    <row r="205" spans="1:158" s="4" customFormat="1" ht="60" customHeight="1">
      <c r="A205" s="4" t="s">
        <v>913</v>
      </c>
      <c r="C205" s="4" t="s">
        <v>661</v>
      </c>
      <c r="D205" s="4" t="str">
        <f t="shared" si="6"/>
        <v>https://www.google.fr/search?q=ADIDAS+HD7124&amp;client=firefox-b&amp;tbm=isch&amp;source=lnms&amp;sa=X&amp;ved=0ahUKEwj59ILMoPnTAhXDDxoKHYTrBwYQ_AUIJigB&amp;biw=1920&amp;bih=1009</v>
      </c>
      <c r="E205" s="5" t="str">
        <f t="shared" si="7"/>
        <v>Google Images</v>
      </c>
      <c r="F205" s="4" t="s">
        <v>252</v>
      </c>
      <c r="G205" s="6">
        <v>11</v>
      </c>
      <c r="H205" s="7">
        <v>60</v>
      </c>
      <c r="I205" s="7">
        <v>660</v>
      </c>
      <c r="J205" s="8" t="s">
        <v>1224</v>
      </c>
      <c r="K205" s="8" t="s">
        <v>498</v>
      </c>
      <c r="L205" s="8" t="s">
        <v>946</v>
      </c>
      <c r="M205" s="8" t="s">
        <v>947</v>
      </c>
      <c r="N205" s="8" t="s">
        <v>992</v>
      </c>
      <c r="O205" s="8" t="s">
        <v>993</v>
      </c>
      <c r="P205" s="8" t="s">
        <v>994</v>
      </c>
      <c r="Q205" s="8" t="s">
        <v>998</v>
      </c>
      <c r="R205" s="9"/>
      <c r="T205" s="9"/>
      <c r="V205" s="9"/>
      <c r="X205" s="9"/>
      <c r="Z205" s="9"/>
      <c r="AA205" s="4">
        <v>11</v>
      </c>
      <c r="AB205" s="9"/>
      <c r="AD205" s="9"/>
      <c r="AF205" s="9"/>
      <c r="AH205" s="9"/>
      <c r="AJ205" s="9"/>
      <c r="AL205" s="9"/>
      <c r="AN205" s="9"/>
      <c r="AP205" s="9"/>
      <c r="AR205" s="9"/>
      <c r="AT205" s="9"/>
      <c r="AV205" s="9"/>
      <c r="AX205" s="9"/>
      <c r="AZ205" s="9"/>
      <c r="BB205" s="9"/>
      <c r="BD205" s="9"/>
      <c r="BF205" s="9"/>
      <c r="BH205" s="9"/>
      <c r="BJ205" s="9"/>
      <c r="BL205" s="9"/>
      <c r="BN205" s="9"/>
      <c r="BP205" s="9"/>
      <c r="BR205" s="9"/>
      <c r="BT205" s="9"/>
      <c r="BV205" s="9"/>
      <c r="BX205" s="9"/>
      <c r="BZ205" s="9"/>
      <c r="CB205" s="9"/>
      <c r="CD205" s="9"/>
      <c r="CF205" s="9"/>
      <c r="CH205" s="9"/>
      <c r="CJ205" s="9"/>
      <c r="CL205" s="9"/>
      <c r="CN205" s="9"/>
      <c r="CP205" s="9"/>
      <c r="CR205" s="9"/>
      <c r="CT205" s="9"/>
      <c r="CV205" s="9"/>
      <c r="CX205" s="9"/>
      <c r="CZ205" s="9"/>
      <c r="DB205" s="9"/>
      <c r="DD205" s="9"/>
      <c r="DF205" s="9"/>
      <c r="DH205" s="9"/>
      <c r="DJ205" s="9"/>
      <c r="DL205" s="9"/>
      <c r="DN205" s="9"/>
      <c r="DP205" s="9"/>
      <c r="DR205" s="9"/>
      <c r="DT205" s="9"/>
      <c r="DV205" s="9"/>
      <c r="DX205" s="9"/>
      <c r="DZ205" s="9"/>
      <c r="EB205" s="9"/>
      <c r="ED205" s="9"/>
      <c r="EF205" s="9"/>
      <c r="EH205" s="9"/>
      <c r="EJ205" s="9"/>
      <c r="EL205" s="9"/>
      <c r="EN205" s="9"/>
      <c r="EP205" s="9"/>
      <c r="ER205" s="9"/>
      <c r="ET205" s="9"/>
      <c r="EV205" s="9"/>
      <c r="EX205" s="9"/>
      <c r="EZ205" s="9"/>
      <c r="FB205" s="9"/>
    </row>
    <row r="206" spans="1:158" s="4" customFormat="1" ht="60" customHeight="1">
      <c r="A206" s="4" t="s">
        <v>913</v>
      </c>
      <c r="C206" s="4" t="s">
        <v>624</v>
      </c>
      <c r="D206" s="4" t="str">
        <f t="shared" si="6"/>
        <v>https://www.google.fr/search?q=ADIDAS+H57222&amp;client=firefox-b&amp;tbm=isch&amp;source=lnms&amp;sa=X&amp;ved=0ahUKEwj59ILMoPnTAhXDDxoKHYTrBwYQ_AUIJigB&amp;biw=1920&amp;bih=1009</v>
      </c>
      <c r="E206" s="5" t="str">
        <f t="shared" si="7"/>
        <v>Google Images</v>
      </c>
      <c r="F206" s="4" t="s">
        <v>278</v>
      </c>
      <c r="G206" s="6">
        <v>11</v>
      </c>
      <c r="H206" s="7">
        <v>55</v>
      </c>
      <c r="I206" s="7">
        <v>605</v>
      </c>
      <c r="J206" s="8" t="s">
        <v>920</v>
      </c>
      <c r="K206" s="8" t="s">
        <v>498</v>
      </c>
      <c r="L206" s="8" t="s">
        <v>171</v>
      </c>
      <c r="M206" s="8" t="s">
        <v>949</v>
      </c>
      <c r="N206" s="8" t="s">
        <v>1034</v>
      </c>
      <c r="O206" s="8" t="s">
        <v>1003</v>
      </c>
      <c r="P206" s="8" t="s">
        <v>1148</v>
      </c>
      <c r="Q206" s="8" t="s">
        <v>1149</v>
      </c>
      <c r="R206" s="9"/>
      <c r="T206" s="9"/>
      <c r="V206" s="9"/>
      <c r="X206" s="9"/>
      <c r="Z206" s="9"/>
      <c r="AB206" s="9"/>
      <c r="AD206" s="9"/>
      <c r="AF206" s="9"/>
      <c r="AH206" s="9"/>
      <c r="AJ206" s="9"/>
      <c r="AL206" s="9"/>
      <c r="AN206" s="9"/>
      <c r="AP206" s="9"/>
      <c r="AR206" s="9"/>
      <c r="AT206" s="9"/>
      <c r="AV206" s="9"/>
      <c r="AX206" s="9"/>
      <c r="AZ206" s="9"/>
      <c r="BB206" s="9"/>
      <c r="BD206" s="9"/>
      <c r="BF206" s="9"/>
      <c r="BH206" s="9"/>
      <c r="BJ206" s="9"/>
      <c r="BL206" s="9"/>
      <c r="BN206" s="9"/>
      <c r="BP206" s="9"/>
      <c r="BR206" s="9"/>
      <c r="BT206" s="9"/>
      <c r="BV206" s="9"/>
      <c r="BX206" s="9"/>
      <c r="BZ206" s="9"/>
      <c r="CB206" s="9"/>
      <c r="CD206" s="9"/>
      <c r="CF206" s="9"/>
      <c r="CH206" s="9"/>
      <c r="CJ206" s="9"/>
      <c r="CL206" s="9"/>
      <c r="CN206" s="9"/>
      <c r="CP206" s="9"/>
      <c r="CR206" s="9"/>
      <c r="CT206" s="9"/>
      <c r="CV206" s="9"/>
      <c r="CX206" s="9"/>
      <c r="CZ206" s="9"/>
      <c r="DB206" s="9"/>
      <c r="DD206" s="9"/>
      <c r="DF206" s="9"/>
      <c r="DH206" s="9">
        <v>5</v>
      </c>
      <c r="DJ206" s="9"/>
      <c r="DL206" s="9">
        <v>2</v>
      </c>
      <c r="DN206" s="9">
        <v>2</v>
      </c>
      <c r="DO206" s="4">
        <v>2</v>
      </c>
      <c r="DP206" s="9"/>
      <c r="DR206" s="9"/>
      <c r="DT206" s="9"/>
      <c r="DV206" s="9"/>
      <c r="DX206" s="9"/>
      <c r="DZ206" s="9"/>
      <c r="EB206" s="9"/>
      <c r="ED206" s="9"/>
      <c r="EF206" s="9"/>
      <c r="EH206" s="9"/>
      <c r="EJ206" s="9"/>
      <c r="EL206" s="9"/>
      <c r="EN206" s="9"/>
      <c r="EP206" s="9"/>
      <c r="ER206" s="9"/>
      <c r="ET206" s="9"/>
      <c r="EV206" s="9"/>
      <c r="EX206" s="9"/>
      <c r="EZ206" s="9"/>
      <c r="FB206" s="9"/>
    </row>
    <row r="207" spans="1:158" s="4" customFormat="1" ht="60" customHeight="1">
      <c r="A207" s="4" t="s">
        <v>913</v>
      </c>
      <c r="C207" s="4" t="s">
        <v>651</v>
      </c>
      <c r="D207" s="4" t="str">
        <f t="shared" si="6"/>
        <v>https://www.google.fr/search?q=ADIDAS+HD2236&amp;client=firefox-b&amp;tbm=isch&amp;source=lnms&amp;sa=X&amp;ved=0ahUKEwj59ILMoPnTAhXDDxoKHYTrBwYQ_AUIJigB&amp;biw=1920&amp;bih=1009</v>
      </c>
      <c r="E207" s="5" t="str">
        <f t="shared" si="7"/>
        <v>Google Images</v>
      </c>
      <c r="F207" s="4" t="s">
        <v>303</v>
      </c>
      <c r="G207" s="6">
        <v>10</v>
      </c>
      <c r="H207" s="7">
        <v>220</v>
      </c>
      <c r="I207" s="7">
        <v>2200</v>
      </c>
      <c r="J207" s="8" t="s">
        <v>920</v>
      </c>
      <c r="K207" s="8" t="s">
        <v>498</v>
      </c>
      <c r="L207" s="8" t="s">
        <v>171</v>
      </c>
      <c r="M207" s="8" t="s">
        <v>956</v>
      </c>
      <c r="N207" s="8" t="s">
        <v>992</v>
      </c>
      <c r="O207" s="8" t="s">
        <v>993</v>
      </c>
      <c r="P207" s="8" t="s">
        <v>1066</v>
      </c>
      <c r="Q207" s="8" t="s">
        <v>1160</v>
      </c>
      <c r="R207" s="9"/>
      <c r="T207" s="9"/>
      <c r="U207" s="4">
        <v>2</v>
      </c>
      <c r="V207" s="9">
        <v>2</v>
      </c>
      <c r="W207" s="4">
        <v>3</v>
      </c>
      <c r="X207" s="9">
        <v>2</v>
      </c>
      <c r="Y207" s="4">
        <v>1</v>
      </c>
      <c r="Z207" s="9"/>
      <c r="AB207" s="9"/>
      <c r="AD207" s="9"/>
      <c r="AF207" s="9"/>
      <c r="AH207" s="9"/>
      <c r="AJ207" s="9"/>
      <c r="AL207" s="9"/>
      <c r="AN207" s="9"/>
      <c r="AP207" s="9"/>
      <c r="AR207" s="9"/>
      <c r="AT207" s="9"/>
      <c r="AV207" s="9"/>
      <c r="AX207" s="9"/>
      <c r="AZ207" s="9"/>
      <c r="BB207" s="9"/>
      <c r="BD207" s="9"/>
      <c r="BF207" s="9"/>
      <c r="BH207" s="9"/>
      <c r="BJ207" s="9"/>
      <c r="BL207" s="9"/>
      <c r="BN207" s="9"/>
      <c r="BP207" s="9"/>
      <c r="BR207" s="9"/>
      <c r="BT207" s="9"/>
      <c r="BV207" s="9"/>
      <c r="BX207" s="9"/>
      <c r="BZ207" s="9"/>
      <c r="CB207" s="9"/>
      <c r="CD207" s="9"/>
      <c r="CF207" s="9"/>
      <c r="CH207" s="9"/>
      <c r="CJ207" s="9"/>
      <c r="CL207" s="9"/>
      <c r="CN207" s="9"/>
      <c r="CP207" s="9"/>
      <c r="CR207" s="9"/>
      <c r="CT207" s="9"/>
      <c r="CV207" s="9"/>
      <c r="CX207" s="9"/>
      <c r="CZ207" s="9"/>
      <c r="DB207" s="9"/>
      <c r="DD207" s="9"/>
      <c r="DF207" s="9"/>
      <c r="DH207" s="9"/>
      <c r="DJ207" s="9"/>
      <c r="DL207" s="9"/>
      <c r="DN207" s="9"/>
      <c r="DP207" s="9"/>
      <c r="DR207" s="9"/>
      <c r="DT207" s="9"/>
      <c r="DV207" s="9"/>
      <c r="DX207" s="9"/>
      <c r="DZ207" s="9"/>
      <c r="EB207" s="9"/>
      <c r="ED207" s="9"/>
      <c r="EF207" s="9"/>
      <c r="EH207" s="9"/>
      <c r="EJ207" s="9"/>
      <c r="EL207" s="9"/>
      <c r="EN207" s="9"/>
      <c r="EP207" s="9"/>
      <c r="ER207" s="9"/>
      <c r="ET207" s="9"/>
      <c r="EV207" s="9"/>
      <c r="EX207" s="9"/>
      <c r="EZ207" s="9"/>
      <c r="FB207" s="9"/>
    </row>
    <row r="208" spans="1:158" s="4" customFormat="1" ht="60" customHeight="1">
      <c r="A208" s="4" t="s">
        <v>913</v>
      </c>
      <c r="C208" s="4" t="s">
        <v>856</v>
      </c>
      <c r="D208" s="4" t="str">
        <f t="shared" si="6"/>
        <v>https://www.google.fr/search?q=ADIDAS+IN5129&amp;client=firefox-b&amp;tbm=isch&amp;source=lnms&amp;sa=X&amp;ved=0ahUKEwj59ILMoPnTAhXDDxoKHYTrBwYQ_AUIJigB&amp;biw=1920&amp;bih=1009</v>
      </c>
      <c r="E208" s="5" t="str">
        <f t="shared" si="7"/>
        <v>Google Images</v>
      </c>
      <c r="F208" s="4" t="s">
        <v>457</v>
      </c>
      <c r="G208" s="6">
        <v>10</v>
      </c>
      <c r="H208" s="7">
        <v>110</v>
      </c>
      <c r="I208" s="7">
        <v>1100</v>
      </c>
      <c r="J208" s="8" t="s">
        <v>920</v>
      </c>
      <c r="K208" s="8" t="s">
        <v>498</v>
      </c>
      <c r="L208" s="8" t="s">
        <v>939</v>
      </c>
      <c r="M208" s="8" t="s">
        <v>940</v>
      </c>
      <c r="N208" s="8" t="s">
        <v>1034</v>
      </c>
      <c r="O208" s="8" t="s">
        <v>993</v>
      </c>
      <c r="P208" s="8" t="s">
        <v>994</v>
      </c>
      <c r="Q208" s="8" t="s">
        <v>1115</v>
      </c>
      <c r="R208" s="9"/>
      <c r="S208" s="4">
        <v>1</v>
      </c>
      <c r="T208" s="9">
        <v>2</v>
      </c>
      <c r="U208" s="4">
        <v>6</v>
      </c>
      <c r="V208" s="9">
        <v>4</v>
      </c>
      <c r="W208" s="4">
        <v>6</v>
      </c>
      <c r="X208" s="9"/>
      <c r="Y208" s="4">
        <v>1</v>
      </c>
      <c r="Z208" s="9"/>
      <c r="AB208" s="9"/>
      <c r="AD208" s="9"/>
      <c r="AF208" s="9"/>
      <c r="AH208" s="9"/>
      <c r="AJ208" s="9"/>
      <c r="AL208" s="9"/>
      <c r="AN208" s="9"/>
      <c r="AP208" s="9"/>
      <c r="AR208" s="9"/>
      <c r="AT208" s="9"/>
      <c r="AV208" s="9"/>
      <c r="AX208" s="9"/>
      <c r="AZ208" s="9"/>
      <c r="BB208" s="9"/>
      <c r="BD208" s="9"/>
      <c r="BF208" s="9"/>
      <c r="BH208" s="9"/>
      <c r="BJ208" s="9"/>
      <c r="BL208" s="9"/>
      <c r="BN208" s="9"/>
      <c r="BP208" s="9"/>
      <c r="BR208" s="9"/>
      <c r="BT208" s="9"/>
      <c r="BV208" s="9"/>
      <c r="BX208" s="9"/>
      <c r="BZ208" s="9"/>
      <c r="CB208" s="9"/>
      <c r="CD208" s="9"/>
      <c r="CF208" s="9"/>
      <c r="CH208" s="9"/>
      <c r="CJ208" s="9"/>
      <c r="CL208" s="9"/>
      <c r="CN208" s="9"/>
      <c r="CP208" s="9"/>
      <c r="CR208" s="9"/>
      <c r="CT208" s="9"/>
      <c r="CV208" s="9"/>
      <c r="CX208" s="9"/>
      <c r="CZ208" s="9"/>
      <c r="DB208" s="9"/>
      <c r="DD208" s="9"/>
      <c r="DF208" s="9"/>
      <c r="DH208" s="9"/>
      <c r="DJ208" s="9"/>
      <c r="DL208" s="9"/>
      <c r="DN208" s="9"/>
      <c r="DP208" s="9"/>
      <c r="DR208" s="9"/>
      <c r="DT208" s="9"/>
      <c r="DV208" s="9"/>
      <c r="DX208" s="9"/>
      <c r="DZ208" s="9"/>
      <c r="EB208" s="9"/>
      <c r="ED208" s="9"/>
      <c r="EF208" s="9"/>
      <c r="EH208" s="9"/>
      <c r="EJ208" s="9"/>
      <c r="EL208" s="9"/>
      <c r="EN208" s="9"/>
      <c r="EP208" s="9"/>
      <c r="ER208" s="9"/>
      <c r="ET208" s="9"/>
      <c r="EV208" s="9"/>
      <c r="EX208" s="9"/>
      <c r="EZ208" s="9"/>
      <c r="FB208" s="9"/>
    </row>
    <row r="209" spans="1:158" s="4" customFormat="1" ht="60" customHeight="1">
      <c r="A209" s="4" t="s">
        <v>913</v>
      </c>
      <c r="C209" s="4" t="s">
        <v>505</v>
      </c>
      <c r="D209" s="4" t="str">
        <f t="shared" si="6"/>
        <v>https://www.google.fr/search?q=ADIDAS+CM1225&amp;client=firefox-b&amp;tbm=isch&amp;source=lnms&amp;sa=X&amp;ved=0ahUKEwj59ILMoPnTAhXDDxoKHYTrBwYQ_AUIJigB&amp;biw=1920&amp;bih=1009</v>
      </c>
      <c r="E209" s="5" t="str">
        <f t="shared" si="7"/>
        <v>Google Images</v>
      </c>
      <c r="F209" s="4" t="s">
        <v>148</v>
      </c>
      <c r="G209" s="6">
        <v>10</v>
      </c>
      <c r="H209" s="7">
        <v>149.94999999999999</v>
      </c>
      <c r="I209" s="7">
        <v>1499.5</v>
      </c>
      <c r="J209" s="8" t="s">
        <v>920</v>
      </c>
      <c r="K209" s="8" t="s">
        <v>498</v>
      </c>
      <c r="L209" s="8" t="s">
        <v>921</v>
      </c>
      <c r="M209" s="8" t="s">
        <v>930</v>
      </c>
      <c r="N209" s="8" t="s">
        <v>1009</v>
      </c>
      <c r="O209" s="8" t="s">
        <v>993</v>
      </c>
      <c r="P209" s="8" t="s">
        <v>995</v>
      </c>
      <c r="Q209" s="8" t="s">
        <v>998</v>
      </c>
      <c r="R209" s="9"/>
      <c r="T209" s="9">
        <v>1</v>
      </c>
      <c r="V209" s="9">
        <v>4</v>
      </c>
      <c r="W209" s="4">
        <v>1</v>
      </c>
      <c r="X209" s="9">
        <v>1</v>
      </c>
      <c r="Y209" s="4">
        <v>1</v>
      </c>
      <c r="Z209" s="9">
        <v>2</v>
      </c>
      <c r="AB209" s="9"/>
      <c r="AD209" s="9"/>
      <c r="AF209" s="9"/>
      <c r="AH209" s="9"/>
      <c r="AJ209" s="9"/>
      <c r="AL209" s="9"/>
      <c r="AN209" s="9"/>
      <c r="AP209" s="9"/>
      <c r="AR209" s="9"/>
      <c r="AT209" s="9"/>
      <c r="AV209" s="9"/>
      <c r="AX209" s="9"/>
      <c r="AZ209" s="9"/>
      <c r="BB209" s="9"/>
      <c r="BD209" s="9"/>
      <c r="BF209" s="9"/>
      <c r="BH209" s="9"/>
      <c r="BJ209" s="9"/>
      <c r="BL209" s="9"/>
      <c r="BN209" s="9"/>
      <c r="BP209" s="9"/>
      <c r="BR209" s="9"/>
      <c r="BT209" s="9"/>
      <c r="BV209" s="9"/>
      <c r="BX209" s="9"/>
      <c r="BZ209" s="9"/>
      <c r="CB209" s="9"/>
      <c r="CD209" s="9"/>
      <c r="CF209" s="9"/>
      <c r="CH209" s="9"/>
      <c r="CJ209" s="9"/>
      <c r="CL209" s="9"/>
      <c r="CN209" s="9"/>
      <c r="CP209" s="9"/>
      <c r="CR209" s="9"/>
      <c r="CT209" s="9"/>
      <c r="CV209" s="9"/>
      <c r="CX209" s="9"/>
      <c r="CZ209" s="9"/>
      <c r="DB209" s="9"/>
      <c r="DD209" s="9"/>
      <c r="DF209" s="9"/>
      <c r="DH209" s="9"/>
      <c r="DJ209" s="9"/>
      <c r="DL209" s="9"/>
      <c r="DN209" s="9"/>
      <c r="DP209" s="9"/>
      <c r="DR209" s="9"/>
      <c r="DT209" s="9"/>
      <c r="DV209" s="9"/>
      <c r="DX209" s="9"/>
      <c r="DZ209" s="9"/>
      <c r="EB209" s="9"/>
      <c r="ED209" s="9"/>
      <c r="EF209" s="9"/>
      <c r="EH209" s="9"/>
      <c r="EJ209" s="9"/>
      <c r="EL209" s="9"/>
      <c r="EN209" s="9"/>
      <c r="EP209" s="9"/>
      <c r="ER209" s="9"/>
      <c r="ET209" s="9"/>
      <c r="EV209" s="9"/>
      <c r="EX209" s="9"/>
      <c r="EZ209" s="9"/>
      <c r="FB209" s="9"/>
    </row>
    <row r="210" spans="1:158" s="4" customFormat="1" ht="60" customHeight="1">
      <c r="A210" s="4" t="s">
        <v>913</v>
      </c>
      <c r="C210" s="4" t="s">
        <v>755</v>
      </c>
      <c r="D210" s="4" t="str">
        <f t="shared" si="6"/>
        <v>https://www.google.fr/search?q=ADIDAS+HR5677&amp;client=firefox-b&amp;tbm=isch&amp;source=lnms&amp;sa=X&amp;ved=0ahUKEwj59ILMoPnTAhXDDxoKHYTrBwYQ_AUIJigB&amp;biw=1920&amp;bih=1009</v>
      </c>
      <c r="E210" s="5" t="str">
        <f t="shared" si="7"/>
        <v>Google Images</v>
      </c>
      <c r="F210" s="4" t="s">
        <v>380</v>
      </c>
      <c r="G210" s="6">
        <v>10</v>
      </c>
      <c r="H210" s="7">
        <v>80</v>
      </c>
      <c r="I210" s="7">
        <v>800</v>
      </c>
      <c r="J210" s="8" t="s">
        <v>920</v>
      </c>
      <c r="K210" s="8" t="s">
        <v>498</v>
      </c>
      <c r="L210" s="8" t="s">
        <v>180</v>
      </c>
      <c r="M210" s="8" t="s">
        <v>964</v>
      </c>
      <c r="N210" s="8" t="s">
        <v>996</v>
      </c>
      <c r="O210" s="8" t="s">
        <v>993</v>
      </c>
      <c r="P210" s="8" t="s">
        <v>1066</v>
      </c>
      <c r="Q210" s="8" t="s">
        <v>1159</v>
      </c>
      <c r="R210" s="9"/>
      <c r="T210" s="9"/>
      <c r="U210" s="4">
        <v>1</v>
      </c>
      <c r="V210" s="9">
        <v>1</v>
      </c>
      <c r="W210" s="4">
        <v>4</v>
      </c>
      <c r="X210" s="9">
        <v>3</v>
      </c>
      <c r="Y210" s="4">
        <v>1</v>
      </c>
      <c r="Z210" s="9"/>
      <c r="AB210" s="9"/>
      <c r="AD210" s="9"/>
      <c r="AF210" s="9"/>
      <c r="AH210" s="9"/>
      <c r="AJ210" s="9"/>
      <c r="AL210" s="9"/>
      <c r="AN210" s="9"/>
      <c r="AP210" s="9"/>
      <c r="AR210" s="9"/>
      <c r="AT210" s="9"/>
      <c r="AV210" s="9"/>
      <c r="AX210" s="9"/>
      <c r="AZ210" s="9"/>
      <c r="BB210" s="9"/>
      <c r="BD210" s="9"/>
      <c r="BF210" s="9"/>
      <c r="BH210" s="9"/>
      <c r="BJ210" s="9"/>
      <c r="BL210" s="9"/>
      <c r="BN210" s="9"/>
      <c r="BP210" s="9"/>
      <c r="BR210" s="9"/>
      <c r="BT210" s="9"/>
      <c r="BV210" s="9"/>
      <c r="BX210" s="9"/>
      <c r="BZ210" s="9"/>
      <c r="CB210" s="9"/>
      <c r="CD210" s="9"/>
      <c r="CF210" s="9"/>
      <c r="CH210" s="9"/>
      <c r="CJ210" s="9"/>
      <c r="CL210" s="9"/>
      <c r="CN210" s="9"/>
      <c r="CP210" s="9"/>
      <c r="CR210" s="9"/>
      <c r="CT210" s="9"/>
      <c r="CV210" s="9"/>
      <c r="CX210" s="9"/>
      <c r="CZ210" s="9"/>
      <c r="DB210" s="9"/>
      <c r="DD210" s="9"/>
      <c r="DF210" s="9"/>
      <c r="DH210" s="9"/>
      <c r="DJ210" s="9"/>
      <c r="DL210" s="9"/>
      <c r="DN210" s="9"/>
      <c r="DP210" s="9"/>
      <c r="DR210" s="9"/>
      <c r="DT210" s="9"/>
      <c r="DV210" s="9"/>
      <c r="DX210" s="9"/>
      <c r="DZ210" s="9"/>
      <c r="EB210" s="9"/>
      <c r="ED210" s="9"/>
      <c r="EF210" s="9"/>
      <c r="EH210" s="9"/>
      <c r="EJ210" s="9"/>
      <c r="EL210" s="9"/>
      <c r="EN210" s="9"/>
      <c r="EP210" s="9"/>
      <c r="ER210" s="9"/>
      <c r="ET210" s="9"/>
      <c r="EV210" s="9"/>
      <c r="EX210" s="9"/>
      <c r="EZ210" s="9"/>
      <c r="FB210" s="9"/>
    </row>
    <row r="211" spans="1:158" s="4" customFormat="1" ht="60" customHeight="1">
      <c r="A211" s="4" t="s">
        <v>913</v>
      </c>
      <c r="C211" s="4" t="s">
        <v>685</v>
      </c>
      <c r="D211" s="4" t="str">
        <f t="shared" si="6"/>
        <v>https://www.google.fr/search?q=ADIDAS+HF4080&amp;client=firefox-b&amp;tbm=isch&amp;source=lnms&amp;sa=X&amp;ved=0ahUKEwj59ILMoPnTAhXDDxoKHYTrBwYQ_AUIJigB&amp;biw=1920&amp;bih=1009</v>
      </c>
      <c r="E211" s="5" t="str">
        <f t="shared" si="7"/>
        <v>Google Images</v>
      </c>
      <c r="F211" s="4" t="s">
        <v>329</v>
      </c>
      <c r="G211" s="6">
        <v>10</v>
      </c>
      <c r="H211" s="7">
        <v>90</v>
      </c>
      <c r="I211" s="7">
        <v>900</v>
      </c>
      <c r="J211" s="8" t="s">
        <v>920</v>
      </c>
      <c r="K211" s="8" t="s">
        <v>498</v>
      </c>
      <c r="L211" s="8" t="s">
        <v>946</v>
      </c>
      <c r="M211" s="8" t="s">
        <v>947</v>
      </c>
      <c r="N211" s="8" t="s">
        <v>1034</v>
      </c>
      <c r="O211" s="8" t="s">
        <v>993</v>
      </c>
      <c r="P211" s="8" t="s">
        <v>994</v>
      </c>
      <c r="Q211" s="8" t="s">
        <v>998</v>
      </c>
      <c r="R211" s="9"/>
      <c r="T211" s="9"/>
      <c r="U211" s="4">
        <v>7</v>
      </c>
      <c r="V211" s="9">
        <v>3</v>
      </c>
      <c r="X211" s="9"/>
      <c r="Z211" s="9"/>
      <c r="AB211" s="9"/>
      <c r="AD211" s="9"/>
      <c r="AF211" s="9"/>
      <c r="AH211" s="9"/>
      <c r="AJ211" s="9"/>
      <c r="AL211" s="9"/>
      <c r="AN211" s="9"/>
      <c r="AP211" s="9"/>
      <c r="AR211" s="9"/>
      <c r="AT211" s="9"/>
      <c r="AV211" s="9"/>
      <c r="AX211" s="9"/>
      <c r="AZ211" s="9"/>
      <c r="BB211" s="9"/>
      <c r="BD211" s="9"/>
      <c r="BF211" s="9"/>
      <c r="BH211" s="9"/>
      <c r="BJ211" s="9"/>
      <c r="BL211" s="9"/>
      <c r="BN211" s="9"/>
      <c r="BP211" s="9"/>
      <c r="BR211" s="9"/>
      <c r="BT211" s="9"/>
      <c r="BV211" s="9"/>
      <c r="BX211" s="9"/>
      <c r="BZ211" s="9"/>
      <c r="CB211" s="9"/>
      <c r="CD211" s="9"/>
      <c r="CF211" s="9"/>
      <c r="CH211" s="9"/>
      <c r="CJ211" s="9"/>
      <c r="CL211" s="9"/>
      <c r="CN211" s="9"/>
      <c r="CP211" s="9"/>
      <c r="CR211" s="9"/>
      <c r="CT211" s="9"/>
      <c r="CV211" s="9"/>
      <c r="CX211" s="9"/>
      <c r="CZ211" s="9"/>
      <c r="DB211" s="9"/>
      <c r="DD211" s="9"/>
      <c r="DF211" s="9"/>
      <c r="DH211" s="9"/>
      <c r="DJ211" s="9"/>
      <c r="DL211" s="9"/>
      <c r="DN211" s="9"/>
      <c r="DP211" s="9"/>
      <c r="DR211" s="9"/>
      <c r="DT211" s="9"/>
      <c r="DV211" s="9"/>
      <c r="DX211" s="9"/>
      <c r="DZ211" s="9"/>
      <c r="EB211" s="9"/>
      <c r="ED211" s="9"/>
      <c r="EF211" s="9"/>
      <c r="EH211" s="9"/>
      <c r="EJ211" s="9"/>
      <c r="EL211" s="9"/>
      <c r="EN211" s="9"/>
      <c r="EP211" s="9"/>
      <c r="ER211" s="9"/>
      <c r="ET211" s="9"/>
      <c r="EV211" s="9"/>
      <c r="EX211" s="9"/>
      <c r="EZ211" s="9"/>
      <c r="FB211" s="9"/>
    </row>
    <row r="212" spans="1:158" s="4" customFormat="1" ht="60" customHeight="1">
      <c r="A212" s="4" t="s">
        <v>913</v>
      </c>
      <c r="C212" s="4" t="s">
        <v>669</v>
      </c>
      <c r="D212" s="4" t="str">
        <f t="shared" si="6"/>
        <v>https://www.google.fr/search?q=ADIDAS+HE1742&amp;client=firefox-b&amp;tbm=isch&amp;source=lnms&amp;sa=X&amp;ved=0ahUKEwj59ILMoPnTAhXDDxoKHYTrBwYQ_AUIJigB&amp;biw=1920&amp;bih=1009</v>
      </c>
      <c r="E212" s="5" t="str">
        <f t="shared" si="7"/>
        <v>Google Images</v>
      </c>
      <c r="F212" s="4" t="s">
        <v>317</v>
      </c>
      <c r="G212" s="6">
        <v>10</v>
      </c>
      <c r="H212" s="7">
        <v>85</v>
      </c>
      <c r="I212" s="7">
        <v>850</v>
      </c>
      <c r="J212" s="8" t="s">
        <v>920</v>
      </c>
      <c r="K212" s="8" t="s">
        <v>498</v>
      </c>
      <c r="L212" s="8" t="s">
        <v>939</v>
      </c>
      <c r="M212" s="8" t="s">
        <v>940</v>
      </c>
      <c r="N212" s="8" t="s">
        <v>1034</v>
      </c>
      <c r="O212" s="8" t="s">
        <v>993</v>
      </c>
      <c r="P212" s="8" t="s">
        <v>994</v>
      </c>
      <c r="Q212" s="8" t="s">
        <v>1032</v>
      </c>
      <c r="R212" s="9"/>
      <c r="T212" s="9"/>
      <c r="U212" s="4">
        <v>10</v>
      </c>
      <c r="V212" s="9"/>
      <c r="X212" s="9"/>
      <c r="Z212" s="9"/>
      <c r="AB212" s="9"/>
      <c r="AD212" s="9"/>
      <c r="AF212" s="9"/>
      <c r="AH212" s="9"/>
      <c r="AJ212" s="9"/>
      <c r="AL212" s="9"/>
      <c r="AN212" s="9"/>
      <c r="AP212" s="9"/>
      <c r="AR212" s="9"/>
      <c r="AT212" s="9"/>
      <c r="AV212" s="9"/>
      <c r="AX212" s="9"/>
      <c r="AZ212" s="9"/>
      <c r="BB212" s="9"/>
      <c r="BD212" s="9"/>
      <c r="BF212" s="9"/>
      <c r="BH212" s="9"/>
      <c r="BJ212" s="9"/>
      <c r="BL212" s="9"/>
      <c r="BN212" s="9"/>
      <c r="BP212" s="9"/>
      <c r="BR212" s="9"/>
      <c r="BT212" s="9"/>
      <c r="BV212" s="9"/>
      <c r="BX212" s="9"/>
      <c r="BZ212" s="9"/>
      <c r="CB212" s="9"/>
      <c r="CD212" s="9"/>
      <c r="CF212" s="9"/>
      <c r="CH212" s="9"/>
      <c r="CJ212" s="9"/>
      <c r="CL212" s="9"/>
      <c r="CN212" s="9"/>
      <c r="CP212" s="9"/>
      <c r="CR212" s="9"/>
      <c r="CT212" s="9"/>
      <c r="CV212" s="9"/>
      <c r="CX212" s="9"/>
      <c r="CZ212" s="9"/>
      <c r="DB212" s="9"/>
      <c r="DD212" s="9"/>
      <c r="DF212" s="9"/>
      <c r="DH212" s="9"/>
      <c r="DJ212" s="9"/>
      <c r="DL212" s="9"/>
      <c r="DN212" s="9"/>
      <c r="DP212" s="9"/>
      <c r="DR212" s="9"/>
      <c r="DT212" s="9"/>
      <c r="DV212" s="9"/>
      <c r="DX212" s="9"/>
      <c r="DZ212" s="9"/>
      <c r="EB212" s="9"/>
      <c r="ED212" s="9"/>
      <c r="EF212" s="9"/>
      <c r="EH212" s="9"/>
      <c r="EJ212" s="9"/>
      <c r="EL212" s="9"/>
      <c r="EN212" s="9"/>
      <c r="EP212" s="9"/>
      <c r="ER212" s="9"/>
      <c r="ET212" s="9"/>
      <c r="EV212" s="9"/>
      <c r="EX212" s="9"/>
      <c r="EZ212" s="9"/>
      <c r="FB212" s="9"/>
    </row>
    <row r="213" spans="1:158" s="4" customFormat="1" ht="60" customHeight="1">
      <c r="A213" s="4" t="s">
        <v>913</v>
      </c>
      <c r="C213" s="4" t="s">
        <v>733</v>
      </c>
      <c r="D213" s="4" t="str">
        <f t="shared" si="6"/>
        <v>https://www.google.fr/search?q=ADIDAS+HM1695&amp;client=firefox-b&amp;tbm=isch&amp;source=lnms&amp;sa=X&amp;ved=0ahUKEwj59ILMoPnTAhXDDxoKHYTrBwYQ_AUIJigB&amp;biw=1920&amp;bih=1009</v>
      </c>
      <c r="E213" s="5" t="str">
        <f t="shared" si="7"/>
        <v>Google Images</v>
      </c>
      <c r="F213" s="4" t="s">
        <v>365</v>
      </c>
      <c r="G213" s="6">
        <v>10</v>
      </c>
      <c r="H213" s="7">
        <v>75</v>
      </c>
      <c r="I213" s="7">
        <v>750</v>
      </c>
      <c r="J213" s="8" t="s">
        <v>920</v>
      </c>
      <c r="K213" s="8" t="s">
        <v>498</v>
      </c>
      <c r="L213" s="8" t="s">
        <v>946</v>
      </c>
      <c r="M213" s="8" t="s">
        <v>947</v>
      </c>
      <c r="N213" s="8" t="s">
        <v>992</v>
      </c>
      <c r="O213" s="8" t="s">
        <v>993</v>
      </c>
      <c r="P213" s="8" t="s">
        <v>994</v>
      </c>
      <c r="Q213" s="8" t="s">
        <v>1152</v>
      </c>
      <c r="R213" s="9"/>
      <c r="T213" s="9"/>
      <c r="V213" s="9"/>
      <c r="X213" s="9"/>
      <c r="Z213" s="9"/>
      <c r="AB213" s="9"/>
      <c r="AD213" s="9"/>
      <c r="AF213" s="9"/>
      <c r="AH213" s="9"/>
      <c r="AJ213" s="9"/>
      <c r="AL213" s="9"/>
      <c r="AN213" s="9"/>
      <c r="AP213" s="9"/>
      <c r="AR213" s="9"/>
      <c r="AT213" s="9"/>
      <c r="AV213" s="9"/>
      <c r="AX213" s="9"/>
      <c r="AZ213" s="9"/>
      <c r="BB213" s="9"/>
      <c r="BD213" s="9"/>
      <c r="BF213" s="9"/>
      <c r="BH213" s="9"/>
      <c r="BJ213" s="9"/>
      <c r="BL213" s="9"/>
      <c r="BN213" s="9"/>
      <c r="BP213" s="9"/>
      <c r="BR213" s="9"/>
      <c r="BS213" s="4">
        <v>2</v>
      </c>
      <c r="BT213" s="9"/>
      <c r="BV213" s="9"/>
      <c r="BW213" s="4">
        <v>6</v>
      </c>
      <c r="BX213" s="9"/>
      <c r="BZ213" s="9"/>
      <c r="CB213" s="9"/>
      <c r="CC213" s="4">
        <v>1</v>
      </c>
      <c r="CD213" s="9"/>
      <c r="CF213" s="9"/>
      <c r="CH213" s="9"/>
      <c r="CJ213" s="9"/>
      <c r="CL213" s="9"/>
      <c r="CN213" s="9"/>
      <c r="CP213" s="9"/>
      <c r="CR213" s="9">
        <v>1</v>
      </c>
      <c r="CT213" s="9"/>
      <c r="CV213" s="9"/>
      <c r="CX213" s="9"/>
      <c r="CZ213" s="9"/>
      <c r="DB213" s="9"/>
      <c r="DD213" s="9"/>
      <c r="DF213" s="9"/>
      <c r="DH213" s="9"/>
      <c r="DJ213" s="9"/>
      <c r="DL213" s="9"/>
      <c r="DN213" s="9"/>
      <c r="DP213" s="9"/>
      <c r="DR213" s="9"/>
      <c r="DT213" s="9"/>
      <c r="DV213" s="9"/>
      <c r="DX213" s="9"/>
      <c r="DZ213" s="9"/>
      <c r="EB213" s="9"/>
      <c r="ED213" s="9"/>
      <c r="EF213" s="9"/>
      <c r="EH213" s="9"/>
      <c r="EJ213" s="9"/>
      <c r="EL213" s="9"/>
      <c r="EN213" s="9"/>
      <c r="EP213" s="9"/>
      <c r="ER213" s="9"/>
      <c r="ET213" s="9"/>
      <c r="EV213" s="9"/>
      <c r="EX213" s="9"/>
      <c r="EZ213" s="9"/>
      <c r="FB213" s="9"/>
    </row>
    <row r="214" spans="1:158" s="4" customFormat="1" ht="60" customHeight="1">
      <c r="A214" s="4" t="s">
        <v>913</v>
      </c>
      <c r="C214" s="4" t="s">
        <v>547</v>
      </c>
      <c r="D214" s="4" t="str">
        <f t="shared" si="6"/>
        <v>https://www.google.fr/search?q=ADIDAS+FL4144&amp;client=firefox-b&amp;tbm=isch&amp;source=lnms&amp;sa=X&amp;ved=0ahUKEwj59ILMoPnTAhXDDxoKHYTrBwYQ_AUIJigB&amp;biw=1920&amp;bih=1009</v>
      </c>
      <c r="E214" s="5" t="str">
        <f t="shared" si="7"/>
        <v>Google Images</v>
      </c>
      <c r="F214" s="4" t="s">
        <v>199</v>
      </c>
      <c r="G214" s="6">
        <v>10</v>
      </c>
      <c r="H214" s="7">
        <v>74.95</v>
      </c>
      <c r="I214" s="7">
        <v>749.5</v>
      </c>
      <c r="J214" s="8" t="s">
        <v>920</v>
      </c>
      <c r="K214" s="8" t="s">
        <v>498</v>
      </c>
      <c r="L214" s="8" t="s">
        <v>208</v>
      </c>
      <c r="M214" s="8" t="s">
        <v>925</v>
      </c>
      <c r="N214" s="8" t="s">
        <v>992</v>
      </c>
      <c r="O214" s="8" t="s">
        <v>993</v>
      </c>
      <c r="P214" s="8" t="s">
        <v>994</v>
      </c>
      <c r="Q214" s="8" t="s">
        <v>1158</v>
      </c>
      <c r="R214" s="9"/>
      <c r="T214" s="9"/>
      <c r="V214" s="9"/>
      <c r="X214" s="9"/>
      <c r="Z214" s="9"/>
      <c r="AB214" s="9"/>
      <c r="AD214" s="9"/>
      <c r="AF214" s="9"/>
      <c r="AH214" s="9"/>
      <c r="AJ214" s="9"/>
      <c r="AL214" s="9"/>
      <c r="AN214" s="9"/>
      <c r="AP214" s="9"/>
      <c r="AR214" s="9"/>
      <c r="AT214" s="9"/>
      <c r="AV214" s="9"/>
      <c r="AX214" s="9"/>
      <c r="AZ214" s="9"/>
      <c r="BB214" s="9"/>
      <c r="BD214" s="9"/>
      <c r="BF214" s="9"/>
      <c r="BH214" s="9"/>
      <c r="BJ214" s="9"/>
      <c r="BL214" s="9"/>
      <c r="BN214" s="9"/>
      <c r="BP214" s="9"/>
      <c r="BR214" s="9"/>
      <c r="BS214" s="4">
        <v>2</v>
      </c>
      <c r="BT214" s="9"/>
      <c r="BV214" s="9"/>
      <c r="BW214" s="4">
        <v>1</v>
      </c>
      <c r="BX214" s="9"/>
      <c r="BZ214" s="9">
        <v>2</v>
      </c>
      <c r="CB214" s="9"/>
      <c r="CC214" s="4">
        <v>3</v>
      </c>
      <c r="CD214" s="9"/>
      <c r="CF214" s="9"/>
      <c r="CG214" s="4">
        <v>2</v>
      </c>
      <c r="CH214" s="9"/>
      <c r="CJ214" s="9"/>
      <c r="CL214" s="9"/>
      <c r="CN214" s="9"/>
      <c r="CP214" s="9"/>
      <c r="CR214" s="9"/>
      <c r="CT214" s="9"/>
      <c r="CV214" s="9"/>
      <c r="CX214" s="9"/>
      <c r="CZ214" s="9"/>
      <c r="DB214" s="9"/>
      <c r="DD214" s="9"/>
      <c r="DF214" s="9"/>
      <c r="DH214" s="9"/>
      <c r="DJ214" s="9"/>
      <c r="DL214" s="9"/>
      <c r="DN214" s="9"/>
      <c r="DP214" s="9"/>
      <c r="DR214" s="9"/>
      <c r="DT214" s="9"/>
      <c r="DV214" s="9"/>
      <c r="DX214" s="9"/>
      <c r="DZ214" s="9"/>
      <c r="EB214" s="9"/>
      <c r="ED214" s="9"/>
      <c r="EF214" s="9"/>
      <c r="EH214" s="9"/>
      <c r="EJ214" s="9"/>
      <c r="EL214" s="9"/>
      <c r="EN214" s="9"/>
      <c r="EP214" s="9"/>
      <c r="ER214" s="9"/>
      <c r="ET214" s="9"/>
      <c r="EV214" s="9"/>
      <c r="EX214" s="9"/>
      <c r="EZ214" s="9"/>
      <c r="FB214" s="9"/>
    </row>
    <row r="215" spans="1:158" s="4" customFormat="1" ht="60" customHeight="1">
      <c r="A215" s="4" t="s">
        <v>913</v>
      </c>
      <c r="C215" s="4" t="s">
        <v>864</v>
      </c>
      <c r="D215" s="4" t="str">
        <f t="shared" si="6"/>
        <v>https://www.google.fr/search?q=ADIDAS+IQ9944&amp;client=firefox-b&amp;tbm=isch&amp;source=lnms&amp;sa=X&amp;ved=0ahUKEwj59ILMoPnTAhXDDxoKHYTrBwYQ_AUIJigB&amp;biw=1920&amp;bih=1009</v>
      </c>
      <c r="E215" s="5" t="str">
        <f t="shared" si="7"/>
        <v>Google Images</v>
      </c>
      <c r="F215" s="4" t="s">
        <v>465</v>
      </c>
      <c r="G215" s="6">
        <v>10</v>
      </c>
      <c r="H215" s="7">
        <v>80</v>
      </c>
      <c r="I215" s="7">
        <v>800</v>
      </c>
      <c r="J215" s="8" t="s">
        <v>920</v>
      </c>
      <c r="K215" s="8" t="s">
        <v>498</v>
      </c>
      <c r="L215" s="8" t="s">
        <v>939</v>
      </c>
      <c r="M215" s="8" t="s">
        <v>967</v>
      </c>
      <c r="N215" s="8" t="s">
        <v>1009</v>
      </c>
      <c r="O215" s="8" t="s">
        <v>993</v>
      </c>
      <c r="P215" s="8" t="s">
        <v>995</v>
      </c>
      <c r="Q215" s="8" t="s">
        <v>1026</v>
      </c>
      <c r="R215" s="9"/>
      <c r="T215" s="9">
        <v>1</v>
      </c>
      <c r="U215" s="4">
        <v>6</v>
      </c>
      <c r="V215" s="9">
        <v>3</v>
      </c>
      <c r="X215" s="9"/>
      <c r="Z215" s="9"/>
      <c r="AB215" s="9"/>
      <c r="AD215" s="9"/>
      <c r="AF215" s="9"/>
      <c r="AH215" s="9"/>
      <c r="AJ215" s="9"/>
      <c r="AL215" s="9"/>
      <c r="AN215" s="9"/>
      <c r="AP215" s="9"/>
      <c r="AR215" s="9"/>
      <c r="AT215" s="9"/>
      <c r="AV215" s="9"/>
      <c r="AX215" s="9"/>
      <c r="AZ215" s="9"/>
      <c r="BB215" s="9"/>
      <c r="BD215" s="9"/>
      <c r="BF215" s="9"/>
      <c r="BH215" s="9"/>
      <c r="BJ215" s="9"/>
      <c r="BL215" s="9"/>
      <c r="BN215" s="9"/>
      <c r="BP215" s="9"/>
      <c r="BR215" s="9"/>
      <c r="BT215" s="9"/>
      <c r="BV215" s="9"/>
      <c r="BX215" s="9"/>
      <c r="BZ215" s="9"/>
      <c r="CB215" s="9"/>
      <c r="CD215" s="9"/>
      <c r="CF215" s="9"/>
      <c r="CH215" s="9"/>
      <c r="CJ215" s="9"/>
      <c r="CL215" s="9"/>
      <c r="CN215" s="9"/>
      <c r="CP215" s="9"/>
      <c r="CR215" s="9"/>
      <c r="CT215" s="9"/>
      <c r="CV215" s="9"/>
      <c r="CX215" s="9"/>
      <c r="CZ215" s="9"/>
      <c r="DB215" s="9"/>
      <c r="DD215" s="9"/>
      <c r="DF215" s="9"/>
      <c r="DH215" s="9"/>
      <c r="DJ215" s="9"/>
      <c r="DL215" s="9"/>
      <c r="DN215" s="9"/>
      <c r="DP215" s="9"/>
      <c r="DR215" s="9"/>
      <c r="DT215" s="9"/>
      <c r="DV215" s="9"/>
      <c r="DX215" s="9"/>
      <c r="DZ215" s="9"/>
      <c r="EB215" s="9"/>
      <c r="ED215" s="9"/>
      <c r="EF215" s="9"/>
      <c r="EH215" s="9"/>
      <c r="EJ215" s="9"/>
      <c r="EL215" s="9"/>
      <c r="EN215" s="9"/>
      <c r="EP215" s="9"/>
      <c r="ER215" s="9"/>
      <c r="ET215" s="9"/>
      <c r="EV215" s="9"/>
      <c r="EX215" s="9"/>
      <c r="EZ215" s="9"/>
      <c r="FB215" s="9"/>
    </row>
    <row r="216" spans="1:158" s="4" customFormat="1" ht="60" customHeight="1">
      <c r="A216" s="4" t="s">
        <v>913</v>
      </c>
      <c r="C216" s="4" t="s">
        <v>788</v>
      </c>
      <c r="D216" s="4" t="str">
        <f t="shared" si="6"/>
        <v>https://www.google.fr/search?q=ADIDAS+IA0006&amp;client=firefox-b&amp;tbm=isch&amp;source=lnms&amp;sa=X&amp;ved=0ahUKEwj59ILMoPnTAhXDDxoKHYTrBwYQ_AUIJigB&amp;biw=1920&amp;bih=1009</v>
      </c>
      <c r="E216" s="5" t="str">
        <f t="shared" si="7"/>
        <v>Google Images</v>
      </c>
      <c r="F216" s="4" t="s">
        <v>408</v>
      </c>
      <c r="G216" s="6">
        <v>10</v>
      </c>
      <c r="H216" s="7">
        <v>65</v>
      </c>
      <c r="I216" s="7">
        <v>650</v>
      </c>
      <c r="J216" s="8" t="s">
        <v>920</v>
      </c>
      <c r="K216" s="8" t="s">
        <v>498</v>
      </c>
      <c r="L216" s="8" t="s">
        <v>208</v>
      </c>
      <c r="M216" s="8" t="s">
        <v>934</v>
      </c>
      <c r="N216" s="8" t="s">
        <v>996</v>
      </c>
      <c r="O216" s="8" t="s">
        <v>993</v>
      </c>
      <c r="P216" s="8" t="s">
        <v>1066</v>
      </c>
      <c r="Q216" s="8" t="s">
        <v>1159</v>
      </c>
      <c r="R216" s="9"/>
      <c r="T216" s="9"/>
      <c r="U216" s="4">
        <v>5</v>
      </c>
      <c r="V216" s="9">
        <v>4</v>
      </c>
      <c r="W216" s="4">
        <v>1</v>
      </c>
      <c r="X216" s="9"/>
      <c r="Z216" s="9"/>
      <c r="AB216" s="9"/>
      <c r="AD216" s="9"/>
      <c r="AF216" s="9"/>
      <c r="AH216" s="9"/>
      <c r="AJ216" s="9"/>
      <c r="AL216" s="9"/>
      <c r="AN216" s="9"/>
      <c r="AP216" s="9"/>
      <c r="AR216" s="9"/>
      <c r="AT216" s="9"/>
      <c r="AV216" s="9"/>
      <c r="AX216" s="9"/>
      <c r="AZ216" s="9"/>
      <c r="BB216" s="9"/>
      <c r="BD216" s="9"/>
      <c r="BF216" s="9"/>
      <c r="BH216" s="9"/>
      <c r="BJ216" s="9"/>
      <c r="BL216" s="9"/>
      <c r="BN216" s="9"/>
      <c r="BP216" s="9"/>
      <c r="BR216" s="9"/>
      <c r="BT216" s="9"/>
      <c r="BV216" s="9"/>
      <c r="BX216" s="9"/>
      <c r="BZ216" s="9"/>
      <c r="CB216" s="9"/>
      <c r="CD216" s="9"/>
      <c r="CF216" s="9"/>
      <c r="CH216" s="9"/>
      <c r="CJ216" s="9"/>
      <c r="CL216" s="9"/>
      <c r="CN216" s="9"/>
      <c r="CP216" s="9"/>
      <c r="CR216" s="9"/>
      <c r="CT216" s="9"/>
      <c r="CV216" s="9"/>
      <c r="CX216" s="9"/>
      <c r="CZ216" s="9"/>
      <c r="DB216" s="9"/>
      <c r="DD216" s="9"/>
      <c r="DF216" s="9"/>
      <c r="DH216" s="9"/>
      <c r="DJ216" s="9"/>
      <c r="DL216" s="9"/>
      <c r="DN216" s="9"/>
      <c r="DP216" s="9"/>
      <c r="DR216" s="9"/>
      <c r="DT216" s="9"/>
      <c r="DV216" s="9"/>
      <c r="DX216" s="9"/>
      <c r="DZ216" s="9"/>
      <c r="EB216" s="9"/>
      <c r="ED216" s="9"/>
      <c r="EF216" s="9"/>
      <c r="EH216" s="9"/>
      <c r="EJ216" s="9"/>
      <c r="EL216" s="9"/>
      <c r="EN216" s="9"/>
      <c r="EP216" s="9"/>
      <c r="ER216" s="9"/>
      <c r="ET216" s="9"/>
      <c r="EV216" s="9"/>
      <c r="EX216" s="9"/>
      <c r="EZ216" s="9"/>
      <c r="FB216" s="9"/>
    </row>
    <row r="217" spans="1:158" s="4" customFormat="1" ht="60" customHeight="1">
      <c r="A217" s="4" t="s">
        <v>913</v>
      </c>
      <c r="C217" s="4" t="s">
        <v>503</v>
      </c>
      <c r="D217" s="4" t="str">
        <f t="shared" si="6"/>
        <v>https://www.google.fr/search?q=ADIDAS+CF0700&amp;client=firefox-b&amp;tbm=isch&amp;source=lnms&amp;sa=X&amp;ved=0ahUKEwj59ILMoPnTAhXDDxoKHYTrBwYQ_AUIJigB&amp;biw=1920&amp;bih=1009</v>
      </c>
      <c r="E217" s="5" t="str">
        <f t="shared" si="7"/>
        <v>Google Images</v>
      </c>
      <c r="F217" s="4" t="s">
        <v>147</v>
      </c>
      <c r="G217" s="6">
        <v>10</v>
      </c>
      <c r="H217" s="7">
        <v>54.95</v>
      </c>
      <c r="I217" s="7">
        <v>549.5</v>
      </c>
      <c r="J217" s="8" t="s">
        <v>920</v>
      </c>
      <c r="K217" s="8" t="s">
        <v>498</v>
      </c>
      <c r="L217" s="8" t="s">
        <v>926</v>
      </c>
      <c r="M217" s="8" t="s">
        <v>927</v>
      </c>
      <c r="N217" s="8" t="s">
        <v>1009</v>
      </c>
      <c r="O217" s="8" t="s">
        <v>993</v>
      </c>
      <c r="P217" s="8" t="s">
        <v>994</v>
      </c>
      <c r="Q217" s="8" t="s">
        <v>1016</v>
      </c>
      <c r="R217" s="9"/>
      <c r="T217" s="9"/>
      <c r="V217" s="9"/>
      <c r="X217" s="9">
        <v>10</v>
      </c>
      <c r="Z217" s="9"/>
      <c r="AB217" s="9"/>
      <c r="AD217" s="9"/>
      <c r="AF217" s="9"/>
      <c r="AH217" s="9"/>
      <c r="AJ217" s="9"/>
      <c r="AL217" s="9"/>
      <c r="AN217" s="9"/>
      <c r="AP217" s="9"/>
      <c r="AR217" s="9"/>
      <c r="AT217" s="9"/>
      <c r="AV217" s="9"/>
      <c r="AX217" s="9"/>
      <c r="AZ217" s="9"/>
      <c r="BB217" s="9"/>
      <c r="BD217" s="9"/>
      <c r="BF217" s="9"/>
      <c r="BH217" s="9"/>
      <c r="BJ217" s="9"/>
      <c r="BL217" s="9"/>
      <c r="BN217" s="9"/>
      <c r="BP217" s="9"/>
      <c r="BR217" s="9"/>
      <c r="BT217" s="9"/>
      <c r="BV217" s="9"/>
      <c r="BX217" s="9"/>
      <c r="BZ217" s="9"/>
      <c r="CB217" s="9"/>
      <c r="CD217" s="9"/>
      <c r="CF217" s="9"/>
      <c r="CH217" s="9"/>
      <c r="CJ217" s="9"/>
      <c r="CL217" s="9"/>
      <c r="CN217" s="9"/>
      <c r="CP217" s="9"/>
      <c r="CR217" s="9"/>
      <c r="CT217" s="9"/>
      <c r="CV217" s="9"/>
      <c r="CX217" s="9"/>
      <c r="CZ217" s="9"/>
      <c r="DB217" s="9"/>
      <c r="DD217" s="9"/>
      <c r="DF217" s="9"/>
      <c r="DH217" s="9"/>
      <c r="DJ217" s="9"/>
      <c r="DL217" s="9"/>
      <c r="DN217" s="9"/>
      <c r="DP217" s="9"/>
      <c r="DR217" s="9"/>
      <c r="DT217" s="9"/>
      <c r="DV217" s="9"/>
      <c r="DX217" s="9"/>
      <c r="DZ217" s="9"/>
      <c r="EB217" s="9"/>
      <c r="ED217" s="9"/>
      <c r="EF217" s="9"/>
      <c r="EH217" s="9"/>
      <c r="EJ217" s="9"/>
      <c r="EL217" s="9"/>
      <c r="EN217" s="9"/>
      <c r="EP217" s="9"/>
      <c r="ER217" s="9"/>
      <c r="ET217" s="9"/>
      <c r="EV217" s="9"/>
      <c r="EX217" s="9"/>
      <c r="EZ217" s="9"/>
      <c r="FB217" s="9"/>
    </row>
    <row r="218" spans="1:158" s="4" customFormat="1" ht="60" customHeight="1">
      <c r="A218" s="4" t="s">
        <v>913</v>
      </c>
      <c r="C218" s="4" t="s">
        <v>621</v>
      </c>
      <c r="D218" s="4" t="str">
        <f t="shared" si="6"/>
        <v>https://www.google.fr/search?q=ADIDAS+H49588&amp;client=firefox-b&amp;tbm=isch&amp;source=lnms&amp;sa=X&amp;ved=0ahUKEwj59ILMoPnTAhXDDxoKHYTrBwYQ_AUIJigB&amp;biw=1920&amp;bih=1009</v>
      </c>
      <c r="E218" s="5" t="str">
        <f t="shared" si="7"/>
        <v>Google Images</v>
      </c>
      <c r="F218" s="4" t="s">
        <v>275</v>
      </c>
      <c r="G218" s="6">
        <v>10</v>
      </c>
      <c r="H218" s="7">
        <v>45</v>
      </c>
      <c r="I218" s="7">
        <v>450</v>
      </c>
      <c r="J218" s="8" t="s">
        <v>1224</v>
      </c>
      <c r="K218" s="8" t="s">
        <v>498</v>
      </c>
      <c r="L218" s="8" t="s">
        <v>952</v>
      </c>
      <c r="M218" s="8" t="s">
        <v>984</v>
      </c>
      <c r="N218" s="8" t="s">
        <v>1050</v>
      </c>
      <c r="O218" s="8" t="s">
        <v>993</v>
      </c>
      <c r="P218" s="8" t="s">
        <v>994</v>
      </c>
      <c r="Q218" s="8" t="s">
        <v>1221</v>
      </c>
      <c r="R218" s="9"/>
      <c r="T218" s="9">
        <v>3</v>
      </c>
      <c r="U218" s="4">
        <v>3</v>
      </c>
      <c r="V218" s="9">
        <v>3</v>
      </c>
      <c r="W218" s="4">
        <v>1</v>
      </c>
      <c r="X218" s="9"/>
      <c r="Z218" s="9"/>
      <c r="AB218" s="9"/>
      <c r="AD218" s="9"/>
      <c r="AF218" s="9"/>
      <c r="AH218" s="9"/>
      <c r="AJ218" s="9"/>
      <c r="AL218" s="9"/>
      <c r="AN218" s="9"/>
      <c r="AP218" s="9"/>
      <c r="AR218" s="9"/>
      <c r="AT218" s="9"/>
      <c r="AV218" s="9"/>
      <c r="AX218" s="9"/>
      <c r="AZ218" s="9"/>
      <c r="BB218" s="9"/>
      <c r="BD218" s="9"/>
      <c r="BF218" s="9"/>
      <c r="BH218" s="9"/>
      <c r="BJ218" s="9"/>
      <c r="BL218" s="9"/>
      <c r="BN218" s="9"/>
      <c r="BP218" s="9"/>
      <c r="BR218" s="9"/>
      <c r="BT218" s="9"/>
      <c r="BV218" s="9"/>
      <c r="BX218" s="9"/>
      <c r="BZ218" s="9"/>
      <c r="CB218" s="9"/>
      <c r="CD218" s="9"/>
      <c r="CF218" s="9"/>
      <c r="CH218" s="9"/>
      <c r="CJ218" s="9"/>
      <c r="CL218" s="9"/>
      <c r="CN218" s="9"/>
      <c r="CP218" s="9"/>
      <c r="CR218" s="9"/>
      <c r="CT218" s="9"/>
      <c r="CV218" s="9"/>
      <c r="CX218" s="9"/>
      <c r="CZ218" s="9"/>
      <c r="DB218" s="9"/>
      <c r="DD218" s="9"/>
      <c r="DF218" s="9"/>
      <c r="DH218" s="9"/>
      <c r="DJ218" s="9"/>
      <c r="DL218" s="9"/>
      <c r="DN218" s="9"/>
      <c r="DP218" s="9"/>
      <c r="DR218" s="9"/>
      <c r="DT218" s="9"/>
      <c r="DV218" s="9"/>
      <c r="DX218" s="9"/>
      <c r="DZ218" s="9"/>
      <c r="EB218" s="9"/>
      <c r="ED218" s="9"/>
      <c r="EF218" s="9"/>
      <c r="EH218" s="9"/>
      <c r="EJ218" s="9"/>
      <c r="EL218" s="9"/>
      <c r="EN218" s="9"/>
      <c r="EP218" s="9"/>
      <c r="ER218" s="9"/>
      <c r="ET218" s="9"/>
      <c r="EV218" s="9"/>
      <c r="EX218" s="9"/>
      <c r="EZ218" s="9"/>
      <c r="FB218" s="9"/>
    </row>
    <row r="219" spans="1:158" s="4" customFormat="1" ht="60" customHeight="1">
      <c r="A219" s="4" t="s">
        <v>913</v>
      </c>
      <c r="C219" s="4" t="s">
        <v>874</v>
      </c>
      <c r="D219" s="4" t="str">
        <f t="shared" si="6"/>
        <v>https://www.google.fr/search?q=ADIDAS+S93534&amp;client=firefox-b&amp;tbm=isch&amp;source=lnms&amp;sa=X&amp;ved=0ahUKEwj59ILMoPnTAhXDDxoKHYTrBwYQ_AUIJigB&amp;biw=1920&amp;bih=1009</v>
      </c>
      <c r="E219" s="5" t="str">
        <f t="shared" si="7"/>
        <v>Google Images</v>
      </c>
      <c r="F219" s="4" t="s">
        <v>472</v>
      </c>
      <c r="G219" s="6">
        <v>10</v>
      </c>
      <c r="H219" s="7">
        <v>39.950000000000003</v>
      </c>
      <c r="I219" s="7">
        <v>399.5</v>
      </c>
      <c r="J219" s="8" t="s">
        <v>920</v>
      </c>
      <c r="K219" s="8" t="s">
        <v>498</v>
      </c>
      <c r="L219" s="8" t="s">
        <v>926</v>
      </c>
      <c r="M219" s="8" t="s">
        <v>933</v>
      </c>
      <c r="N219" s="8" t="s">
        <v>1009</v>
      </c>
      <c r="O219" s="8" t="s">
        <v>993</v>
      </c>
      <c r="P219" s="8" t="s">
        <v>1066</v>
      </c>
      <c r="Q219" s="8" t="s">
        <v>1067</v>
      </c>
      <c r="R219" s="9"/>
      <c r="T219" s="9"/>
      <c r="V219" s="9"/>
      <c r="W219" s="4">
        <v>10</v>
      </c>
      <c r="X219" s="9"/>
      <c r="Z219" s="9"/>
      <c r="AB219" s="9"/>
      <c r="AD219" s="9"/>
      <c r="AF219" s="9"/>
      <c r="AH219" s="9"/>
      <c r="AJ219" s="9"/>
      <c r="AL219" s="9"/>
      <c r="AN219" s="9"/>
      <c r="AP219" s="9"/>
      <c r="AR219" s="9"/>
      <c r="AT219" s="9"/>
      <c r="AV219" s="9"/>
      <c r="AX219" s="9"/>
      <c r="AZ219" s="9"/>
      <c r="BB219" s="9"/>
      <c r="BD219" s="9"/>
      <c r="BF219" s="9"/>
      <c r="BH219" s="9"/>
      <c r="BJ219" s="9"/>
      <c r="BL219" s="9"/>
      <c r="BN219" s="9"/>
      <c r="BP219" s="9"/>
      <c r="BR219" s="9"/>
      <c r="BT219" s="9"/>
      <c r="BV219" s="9"/>
      <c r="BX219" s="9"/>
      <c r="BZ219" s="9"/>
      <c r="CB219" s="9"/>
      <c r="CD219" s="9"/>
      <c r="CF219" s="9"/>
      <c r="CH219" s="9"/>
      <c r="CJ219" s="9"/>
      <c r="CL219" s="9"/>
      <c r="CN219" s="9"/>
      <c r="CP219" s="9"/>
      <c r="CR219" s="9"/>
      <c r="CT219" s="9"/>
      <c r="CV219" s="9"/>
      <c r="CX219" s="9"/>
      <c r="CZ219" s="9"/>
      <c r="DB219" s="9"/>
      <c r="DD219" s="9"/>
      <c r="DF219" s="9"/>
      <c r="DH219" s="9"/>
      <c r="DJ219" s="9"/>
      <c r="DL219" s="9"/>
      <c r="DN219" s="9"/>
      <c r="DP219" s="9"/>
      <c r="DR219" s="9"/>
      <c r="DT219" s="9"/>
      <c r="DV219" s="9"/>
      <c r="DX219" s="9"/>
      <c r="DZ219" s="9"/>
      <c r="EB219" s="9"/>
      <c r="ED219" s="9"/>
      <c r="EF219" s="9"/>
      <c r="EH219" s="9"/>
      <c r="EJ219" s="9"/>
      <c r="EL219" s="9"/>
      <c r="EN219" s="9"/>
      <c r="EP219" s="9"/>
      <c r="ER219" s="9"/>
      <c r="ET219" s="9"/>
      <c r="EV219" s="9"/>
      <c r="EX219" s="9"/>
      <c r="EZ219" s="9"/>
      <c r="FB219" s="9"/>
    </row>
    <row r="220" spans="1:158" s="4" customFormat="1" ht="60" customHeight="1">
      <c r="A220" s="4" t="s">
        <v>913</v>
      </c>
      <c r="C220" s="4" t="s">
        <v>574</v>
      </c>
      <c r="D220" s="4" t="str">
        <f t="shared" si="6"/>
        <v>https://www.google.fr/search?q=ADIDAS+GD2233&amp;client=firefox-b&amp;tbm=isch&amp;source=lnms&amp;sa=X&amp;ved=0ahUKEwj59ILMoPnTAhXDDxoKHYTrBwYQ_AUIJigB&amp;biw=1920&amp;bih=1009</v>
      </c>
      <c r="E220" s="5" t="str">
        <f t="shared" si="7"/>
        <v>Google Images</v>
      </c>
      <c r="F220" s="4" t="s">
        <v>179</v>
      </c>
      <c r="G220" s="6">
        <v>10</v>
      </c>
      <c r="H220" s="7">
        <v>37.950000000000003</v>
      </c>
      <c r="I220" s="7">
        <v>379.5</v>
      </c>
      <c r="J220" s="8" t="s">
        <v>920</v>
      </c>
      <c r="K220" s="8" t="s">
        <v>498</v>
      </c>
      <c r="L220" s="8" t="s">
        <v>948</v>
      </c>
      <c r="M220" s="8" t="s">
        <v>167</v>
      </c>
      <c r="N220" s="8" t="s">
        <v>992</v>
      </c>
      <c r="O220" s="8" t="s">
        <v>993</v>
      </c>
      <c r="P220" s="8" t="s">
        <v>994</v>
      </c>
      <c r="Q220" s="8" t="s">
        <v>998</v>
      </c>
      <c r="R220" s="9"/>
      <c r="T220" s="9"/>
      <c r="V220" s="9"/>
      <c r="X220" s="9"/>
      <c r="Z220" s="9"/>
      <c r="AB220" s="9"/>
      <c r="AD220" s="9"/>
      <c r="AF220" s="9"/>
      <c r="AH220" s="9"/>
      <c r="AJ220" s="9"/>
      <c r="AL220" s="9"/>
      <c r="AN220" s="9"/>
      <c r="AP220" s="9"/>
      <c r="AR220" s="9"/>
      <c r="AT220" s="9"/>
      <c r="AV220" s="9"/>
      <c r="AX220" s="9"/>
      <c r="AZ220" s="9"/>
      <c r="BB220" s="9"/>
      <c r="BD220" s="9"/>
      <c r="BF220" s="9"/>
      <c r="BH220" s="9"/>
      <c r="BJ220" s="9"/>
      <c r="BL220" s="9"/>
      <c r="BN220" s="9"/>
      <c r="BP220" s="9"/>
      <c r="BR220" s="9"/>
      <c r="BT220" s="9"/>
      <c r="BV220" s="9"/>
      <c r="BX220" s="9"/>
      <c r="BZ220" s="9">
        <v>1</v>
      </c>
      <c r="CB220" s="9"/>
      <c r="CC220" s="4">
        <v>3</v>
      </c>
      <c r="CD220" s="9"/>
      <c r="CF220" s="9"/>
      <c r="CG220" s="4">
        <v>6</v>
      </c>
      <c r="CH220" s="9"/>
      <c r="CJ220" s="9"/>
      <c r="CL220" s="9"/>
      <c r="CN220" s="9"/>
      <c r="CP220" s="9"/>
      <c r="CR220" s="9"/>
      <c r="CT220" s="9"/>
      <c r="CV220" s="9"/>
      <c r="CX220" s="9"/>
      <c r="CZ220" s="9"/>
      <c r="DB220" s="9"/>
      <c r="DD220" s="9"/>
      <c r="DF220" s="9"/>
      <c r="DH220" s="9"/>
      <c r="DJ220" s="9"/>
      <c r="DL220" s="9"/>
      <c r="DN220" s="9"/>
      <c r="DP220" s="9"/>
      <c r="DR220" s="9"/>
      <c r="DT220" s="9"/>
      <c r="DV220" s="9"/>
      <c r="DX220" s="9"/>
      <c r="DZ220" s="9"/>
      <c r="EB220" s="9"/>
      <c r="ED220" s="9"/>
      <c r="EF220" s="9"/>
      <c r="EH220" s="9"/>
      <c r="EJ220" s="9"/>
      <c r="EL220" s="9"/>
      <c r="EN220" s="9"/>
      <c r="EP220" s="9"/>
      <c r="ER220" s="9"/>
      <c r="ET220" s="9"/>
      <c r="EV220" s="9"/>
      <c r="EX220" s="9"/>
      <c r="EZ220" s="9"/>
      <c r="FB220" s="9"/>
    </row>
    <row r="221" spans="1:158" s="4" customFormat="1" ht="60" customHeight="1">
      <c r="A221" s="4" t="s">
        <v>913</v>
      </c>
      <c r="C221" s="4" t="s">
        <v>861</v>
      </c>
      <c r="D221" s="4" t="str">
        <f t="shared" si="6"/>
        <v>https://www.google.fr/search?q=ADIDAS+IQ9939&amp;client=firefox-b&amp;tbm=isch&amp;source=lnms&amp;sa=X&amp;ved=0ahUKEwj59ILMoPnTAhXDDxoKHYTrBwYQ_AUIJigB&amp;biw=1920&amp;bih=1009</v>
      </c>
      <c r="E221" s="5" t="str">
        <f t="shared" si="7"/>
        <v>Google Images</v>
      </c>
      <c r="F221" s="4" t="s">
        <v>462</v>
      </c>
      <c r="G221" s="6">
        <v>10</v>
      </c>
      <c r="H221" s="7">
        <v>35</v>
      </c>
      <c r="I221" s="7">
        <v>350</v>
      </c>
      <c r="J221" s="8" t="s">
        <v>920</v>
      </c>
      <c r="K221" s="8" t="s">
        <v>498</v>
      </c>
      <c r="L221" s="8" t="s">
        <v>941</v>
      </c>
      <c r="M221" s="8" t="s">
        <v>973</v>
      </c>
      <c r="N221" s="8" t="s">
        <v>1009</v>
      </c>
      <c r="O221" s="8" t="s">
        <v>1003</v>
      </c>
      <c r="P221" s="8" t="s">
        <v>1002</v>
      </c>
      <c r="Q221" s="8" t="s">
        <v>1026</v>
      </c>
      <c r="R221" s="9"/>
      <c r="T221" s="9"/>
      <c r="V221" s="9"/>
      <c r="X221" s="9"/>
      <c r="Z221" s="9"/>
      <c r="AB221" s="9"/>
      <c r="AD221" s="9"/>
      <c r="AF221" s="9"/>
      <c r="AH221" s="9"/>
      <c r="AJ221" s="9"/>
      <c r="AL221" s="9"/>
      <c r="AN221" s="9"/>
      <c r="AP221" s="9"/>
      <c r="AR221" s="9"/>
      <c r="AT221" s="9"/>
      <c r="AV221" s="9"/>
      <c r="AX221" s="9"/>
      <c r="AZ221" s="9"/>
      <c r="BB221" s="9"/>
      <c r="BD221" s="9"/>
      <c r="BF221" s="9"/>
      <c r="BH221" s="9"/>
      <c r="BJ221" s="9"/>
      <c r="BL221" s="9"/>
      <c r="BN221" s="9"/>
      <c r="BP221" s="9"/>
      <c r="BR221" s="9"/>
      <c r="BT221" s="9"/>
      <c r="BV221" s="9"/>
      <c r="BX221" s="9"/>
      <c r="BZ221" s="9"/>
      <c r="CB221" s="9"/>
      <c r="CD221" s="9"/>
      <c r="CF221" s="9"/>
      <c r="CH221" s="9"/>
      <c r="CJ221" s="9"/>
      <c r="CL221" s="9"/>
      <c r="CN221" s="9"/>
      <c r="CP221" s="9"/>
      <c r="CR221" s="9"/>
      <c r="CT221" s="9"/>
      <c r="CV221" s="9"/>
      <c r="CX221" s="9"/>
      <c r="CZ221" s="9"/>
      <c r="DB221" s="9"/>
      <c r="DD221" s="9"/>
      <c r="DF221" s="9"/>
      <c r="DH221" s="9"/>
      <c r="DJ221" s="9"/>
      <c r="DL221" s="9">
        <v>6</v>
      </c>
      <c r="DN221" s="9">
        <v>4</v>
      </c>
      <c r="DP221" s="9"/>
      <c r="DR221" s="9"/>
      <c r="DT221" s="9"/>
      <c r="DV221" s="9"/>
      <c r="DX221" s="9"/>
      <c r="DZ221" s="9"/>
      <c r="EB221" s="9"/>
      <c r="ED221" s="9"/>
      <c r="EF221" s="9"/>
      <c r="EH221" s="9"/>
      <c r="EJ221" s="9"/>
      <c r="EL221" s="9"/>
      <c r="EN221" s="9"/>
      <c r="EP221" s="9"/>
      <c r="ER221" s="9"/>
      <c r="ET221" s="9"/>
      <c r="EV221" s="9"/>
      <c r="EX221" s="9"/>
      <c r="EZ221" s="9"/>
      <c r="FB221" s="9"/>
    </row>
    <row r="222" spans="1:158" s="4" customFormat="1" ht="60" customHeight="1">
      <c r="A222" s="4" t="s">
        <v>913</v>
      </c>
      <c r="C222" s="4" t="s">
        <v>599</v>
      </c>
      <c r="D222" s="4" t="str">
        <f t="shared" si="6"/>
        <v>https://www.google.fr/search?q=ADIDAS+GT1327&amp;client=firefox-b&amp;tbm=isch&amp;source=lnms&amp;sa=X&amp;ved=0ahUKEwj59ILMoPnTAhXDDxoKHYTrBwYQ_AUIJigB&amp;biw=1920&amp;bih=1009</v>
      </c>
      <c r="E222" s="5" t="str">
        <f t="shared" si="7"/>
        <v>Google Images</v>
      </c>
      <c r="F222" s="4" t="s">
        <v>254</v>
      </c>
      <c r="G222" s="6">
        <v>10</v>
      </c>
      <c r="H222" s="7">
        <v>20</v>
      </c>
      <c r="I222" s="7">
        <v>200</v>
      </c>
      <c r="J222" s="8" t="s">
        <v>920</v>
      </c>
      <c r="K222" s="8" t="s">
        <v>498</v>
      </c>
      <c r="L222" s="8" t="s">
        <v>171</v>
      </c>
      <c r="M222" s="8" t="s">
        <v>949</v>
      </c>
      <c r="N222" s="8" t="s">
        <v>1034</v>
      </c>
      <c r="O222" s="8" t="s">
        <v>1157</v>
      </c>
      <c r="P222" s="8" t="s">
        <v>1127</v>
      </c>
      <c r="Q222" s="8" t="s">
        <v>1084</v>
      </c>
      <c r="R222" s="9"/>
      <c r="T222" s="9"/>
      <c r="V222" s="9"/>
      <c r="X222" s="9"/>
      <c r="Z222" s="9"/>
      <c r="AB222" s="9"/>
      <c r="AD222" s="9"/>
      <c r="AF222" s="9"/>
      <c r="AH222" s="9"/>
      <c r="AJ222" s="9"/>
      <c r="AL222" s="9"/>
      <c r="AN222" s="9"/>
      <c r="AP222" s="9"/>
      <c r="AR222" s="9"/>
      <c r="AT222" s="9"/>
      <c r="AV222" s="9"/>
      <c r="AX222" s="9"/>
      <c r="AZ222" s="9"/>
      <c r="BB222" s="9"/>
      <c r="BD222" s="9"/>
      <c r="BF222" s="9"/>
      <c r="BH222" s="9"/>
      <c r="BJ222" s="9"/>
      <c r="BL222" s="9"/>
      <c r="BN222" s="9"/>
      <c r="BP222" s="9"/>
      <c r="BR222" s="9"/>
      <c r="BT222" s="9"/>
      <c r="BV222" s="9"/>
      <c r="BX222" s="9"/>
      <c r="BZ222" s="9"/>
      <c r="CB222" s="9"/>
      <c r="CD222" s="9"/>
      <c r="CF222" s="9"/>
      <c r="CH222" s="9"/>
      <c r="CJ222" s="9"/>
      <c r="CL222" s="9"/>
      <c r="CN222" s="9"/>
      <c r="CP222" s="9"/>
      <c r="CR222" s="9"/>
      <c r="CT222" s="9"/>
      <c r="CV222" s="9"/>
      <c r="CX222" s="9"/>
      <c r="CY222" s="4">
        <v>1</v>
      </c>
      <c r="CZ222" s="9">
        <v>1</v>
      </c>
      <c r="DA222" s="4">
        <v>2</v>
      </c>
      <c r="DB222" s="9">
        <v>2</v>
      </c>
      <c r="DC222" s="4">
        <v>2</v>
      </c>
      <c r="DD222" s="9">
        <v>2</v>
      </c>
      <c r="DF222" s="9"/>
      <c r="DH222" s="9"/>
      <c r="DJ222" s="9"/>
      <c r="DL222" s="9"/>
      <c r="DN222" s="9"/>
      <c r="DP222" s="9"/>
      <c r="DR222" s="9"/>
      <c r="DT222" s="9"/>
      <c r="DV222" s="9"/>
      <c r="DX222" s="9"/>
      <c r="DZ222" s="9"/>
      <c r="EB222" s="9"/>
      <c r="ED222" s="9"/>
      <c r="EF222" s="9"/>
      <c r="EH222" s="9"/>
      <c r="EJ222" s="9"/>
      <c r="EL222" s="9"/>
      <c r="EN222" s="9"/>
      <c r="EP222" s="9"/>
      <c r="ER222" s="9"/>
      <c r="ET222" s="9"/>
      <c r="EV222" s="9"/>
      <c r="EX222" s="9"/>
      <c r="EZ222" s="9"/>
      <c r="FB222" s="9"/>
    </row>
    <row r="223" spans="1:158" s="4" customFormat="1" ht="60" customHeight="1">
      <c r="A223" s="4" t="s">
        <v>913</v>
      </c>
      <c r="C223" s="4" t="s">
        <v>822</v>
      </c>
      <c r="D223" s="4" t="str">
        <f t="shared" si="6"/>
        <v>https://www.google.fr/search?q=ADIDAS+IC8485&amp;client=firefox-b&amp;tbm=isch&amp;source=lnms&amp;sa=X&amp;ved=0ahUKEwj59ILMoPnTAhXDDxoKHYTrBwYQ_AUIJigB&amp;biw=1920&amp;bih=1009</v>
      </c>
      <c r="E223" s="5" t="str">
        <f t="shared" si="7"/>
        <v>Google Images</v>
      </c>
      <c r="F223" s="4" t="s">
        <v>431</v>
      </c>
      <c r="G223" s="6">
        <v>9</v>
      </c>
      <c r="H223" s="7">
        <v>160</v>
      </c>
      <c r="I223" s="7">
        <v>1440</v>
      </c>
      <c r="J223" s="8" t="s">
        <v>920</v>
      </c>
      <c r="K223" s="8" t="s">
        <v>498</v>
      </c>
      <c r="L223" s="8" t="s">
        <v>921</v>
      </c>
      <c r="M223" s="8" t="s">
        <v>974</v>
      </c>
      <c r="N223" s="8" t="s">
        <v>992</v>
      </c>
      <c r="O223" s="8" t="s">
        <v>993</v>
      </c>
      <c r="P223" s="8" t="s">
        <v>1066</v>
      </c>
      <c r="Q223" s="8" t="s">
        <v>998</v>
      </c>
      <c r="R223" s="9"/>
      <c r="T223" s="9"/>
      <c r="U223" s="4">
        <v>1</v>
      </c>
      <c r="V223" s="9">
        <v>3</v>
      </c>
      <c r="W223" s="4">
        <v>3</v>
      </c>
      <c r="X223" s="9">
        <v>2</v>
      </c>
      <c r="Z223" s="9"/>
      <c r="AB223" s="9"/>
      <c r="AD223" s="9"/>
      <c r="AF223" s="9"/>
      <c r="AH223" s="9"/>
      <c r="AJ223" s="9"/>
      <c r="AL223" s="9"/>
      <c r="AN223" s="9"/>
      <c r="AP223" s="9"/>
      <c r="AR223" s="9"/>
      <c r="AT223" s="9"/>
      <c r="AV223" s="9"/>
      <c r="AX223" s="9"/>
      <c r="AZ223" s="9"/>
      <c r="BB223" s="9"/>
      <c r="BD223" s="9"/>
      <c r="BF223" s="9"/>
      <c r="BH223" s="9"/>
      <c r="BJ223" s="9"/>
      <c r="BL223" s="9"/>
      <c r="BN223" s="9"/>
      <c r="BP223" s="9"/>
      <c r="BR223" s="9"/>
      <c r="BT223" s="9"/>
      <c r="BV223" s="9"/>
      <c r="BX223" s="9"/>
      <c r="BZ223" s="9"/>
      <c r="CB223" s="9"/>
      <c r="CD223" s="9"/>
      <c r="CF223" s="9"/>
      <c r="CH223" s="9"/>
      <c r="CJ223" s="9"/>
      <c r="CL223" s="9"/>
      <c r="CN223" s="9"/>
      <c r="CP223" s="9"/>
      <c r="CR223" s="9"/>
      <c r="CT223" s="9"/>
      <c r="CV223" s="9"/>
      <c r="CX223" s="9"/>
      <c r="CZ223" s="9"/>
      <c r="DB223" s="9"/>
      <c r="DD223" s="9"/>
      <c r="DF223" s="9"/>
      <c r="DH223" s="9"/>
      <c r="DJ223" s="9"/>
      <c r="DL223" s="9"/>
      <c r="DN223" s="9"/>
      <c r="DP223" s="9"/>
      <c r="DR223" s="9"/>
      <c r="DT223" s="9"/>
      <c r="DV223" s="9"/>
      <c r="DX223" s="9"/>
      <c r="DZ223" s="9"/>
      <c r="EB223" s="9"/>
      <c r="ED223" s="9"/>
      <c r="EF223" s="9"/>
      <c r="EH223" s="9"/>
      <c r="EJ223" s="9"/>
      <c r="EL223" s="9"/>
      <c r="EN223" s="9"/>
      <c r="EP223" s="9"/>
      <c r="ER223" s="9"/>
      <c r="ET223" s="9"/>
      <c r="EV223" s="9"/>
      <c r="EX223" s="9"/>
      <c r="EZ223" s="9"/>
      <c r="FB223" s="9"/>
    </row>
    <row r="224" spans="1:158" s="4" customFormat="1" ht="60" customHeight="1">
      <c r="A224" s="4" t="s">
        <v>913</v>
      </c>
      <c r="C224" s="4" t="s">
        <v>870</v>
      </c>
      <c r="D224" s="4" t="str">
        <f t="shared" si="6"/>
        <v>https://www.google.fr/search?q=ADIDAS+IV9336&amp;client=firefox-b&amp;tbm=isch&amp;source=lnms&amp;sa=X&amp;ved=0ahUKEwj59ILMoPnTAhXDDxoKHYTrBwYQ_AUIJigB&amp;biw=1920&amp;bih=1009</v>
      </c>
      <c r="E224" s="5" t="str">
        <f t="shared" si="7"/>
        <v>Google Images</v>
      </c>
      <c r="F224" s="4" t="s">
        <v>470</v>
      </c>
      <c r="G224" s="6">
        <v>9</v>
      </c>
      <c r="H224" s="7">
        <v>130</v>
      </c>
      <c r="I224" s="7">
        <v>1170</v>
      </c>
      <c r="J224" s="8" t="s">
        <v>920</v>
      </c>
      <c r="K224" s="8" t="s">
        <v>498</v>
      </c>
      <c r="L224" s="8" t="s">
        <v>939</v>
      </c>
      <c r="M224" s="8" t="s">
        <v>236</v>
      </c>
      <c r="N224" s="8" t="s">
        <v>992</v>
      </c>
      <c r="O224" s="8" t="s">
        <v>993</v>
      </c>
      <c r="P224" s="8" t="s">
        <v>994</v>
      </c>
      <c r="Q224" s="8" t="s">
        <v>1164</v>
      </c>
      <c r="R224" s="9"/>
      <c r="S224" s="4">
        <v>2</v>
      </c>
      <c r="T224" s="9">
        <v>2</v>
      </c>
      <c r="U224" s="4">
        <v>2</v>
      </c>
      <c r="V224" s="9">
        <v>1</v>
      </c>
      <c r="W224" s="4">
        <v>2</v>
      </c>
      <c r="X224" s="9"/>
      <c r="Z224" s="9"/>
      <c r="AB224" s="9"/>
      <c r="AD224" s="9"/>
      <c r="AF224" s="9"/>
      <c r="AH224" s="9"/>
      <c r="AJ224" s="9"/>
      <c r="AL224" s="9"/>
      <c r="AN224" s="9"/>
      <c r="AP224" s="9"/>
      <c r="AR224" s="9"/>
      <c r="AT224" s="9"/>
      <c r="AV224" s="9"/>
      <c r="AX224" s="9"/>
      <c r="AZ224" s="9"/>
      <c r="BB224" s="9"/>
      <c r="BD224" s="9"/>
      <c r="BF224" s="9"/>
      <c r="BH224" s="9"/>
      <c r="BJ224" s="9"/>
      <c r="BL224" s="9"/>
      <c r="BN224" s="9"/>
      <c r="BP224" s="9"/>
      <c r="BR224" s="9"/>
      <c r="BT224" s="9"/>
      <c r="BV224" s="9"/>
      <c r="BX224" s="9"/>
      <c r="BZ224" s="9"/>
      <c r="CB224" s="9"/>
      <c r="CD224" s="9"/>
      <c r="CF224" s="9"/>
      <c r="CH224" s="9"/>
      <c r="CJ224" s="9"/>
      <c r="CL224" s="9"/>
      <c r="CN224" s="9"/>
      <c r="CP224" s="9"/>
      <c r="CR224" s="9"/>
      <c r="CT224" s="9"/>
      <c r="CV224" s="9"/>
      <c r="CX224" s="9"/>
      <c r="CZ224" s="9"/>
      <c r="DB224" s="9"/>
      <c r="DD224" s="9"/>
      <c r="DF224" s="9"/>
      <c r="DH224" s="9"/>
      <c r="DJ224" s="9"/>
      <c r="DL224" s="9"/>
      <c r="DN224" s="9"/>
      <c r="DP224" s="9"/>
      <c r="DR224" s="9"/>
      <c r="DT224" s="9"/>
      <c r="DV224" s="9"/>
      <c r="DX224" s="9"/>
      <c r="DZ224" s="9"/>
      <c r="EB224" s="9"/>
      <c r="ED224" s="9"/>
      <c r="EF224" s="9"/>
      <c r="EH224" s="9"/>
      <c r="EJ224" s="9"/>
      <c r="EL224" s="9"/>
      <c r="EN224" s="9"/>
      <c r="EP224" s="9"/>
      <c r="ER224" s="9"/>
      <c r="ET224" s="9"/>
      <c r="EV224" s="9"/>
      <c r="EX224" s="9"/>
      <c r="EZ224" s="9"/>
      <c r="FB224" s="9"/>
    </row>
    <row r="225" spans="1:158" s="4" customFormat="1" ht="60" customHeight="1">
      <c r="A225" s="4" t="s">
        <v>913</v>
      </c>
      <c r="C225" s="4" t="s">
        <v>616</v>
      </c>
      <c r="D225" s="4" t="str">
        <f t="shared" si="6"/>
        <v>https://www.google.fr/search?q=ADIDAS+H42061&amp;client=firefox-b&amp;tbm=isch&amp;source=lnms&amp;sa=X&amp;ved=0ahUKEwj59ILMoPnTAhXDDxoKHYTrBwYQ_AUIJigB&amp;biw=1920&amp;bih=1009</v>
      </c>
      <c r="E225" s="5" t="str">
        <f t="shared" si="7"/>
        <v>Google Images</v>
      </c>
      <c r="F225" s="4" t="s">
        <v>271</v>
      </c>
      <c r="G225" s="6">
        <v>9</v>
      </c>
      <c r="H225" s="7">
        <v>90</v>
      </c>
      <c r="I225" s="7">
        <v>810</v>
      </c>
      <c r="J225" s="8" t="s">
        <v>920</v>
      </c>
      <c r="K225" s="8" t="s">
        <v>498</v>
      </c>
      <c r="L225" s="8" t="s">
        <v>171</v>
      </c>
      <c r="M225" s="8" t="s">
        <v>949</v>
      </c>
      <c r="N225" s="8" t="s">
        <v>1034</v>
      </c>
      <c r="O225" s="8" t="s">
        <v>993</v>
      </c>
      <c r="P225" s="8" t="s">
        <v>994</v>
      </c>
      <c r="Q225" s="8" t="s">
        <v>1162</v>
      </c>
      <c r="R225" s="9"/>
      <c r="T225" s="9">
        <v>3</v>
      </c>
      <c r="U225" s="4">
        <v>2</v>
      </c>
      <c r="V225" s="9"/>
      <c r="W225" s="4">
        <v>4</v>
      </c>
      <c r="X225" s="9"/>
      <c r="Z225" s="9"/>
      <c r="AB225" s="9"/>
      <c r="AD225" s="9"/>
      <c r="AF225" s="9"/>
      <c r="AH225" s="9"/>
      <c r="AJ225" s="9"/>
      <c r="AL225" s="9"/>
      <c r="AN225" s="9"/>
      <c r="AP225" s="9"/>
      <c r="AR225" s="9"/>
      <c r="AT225" s="9"/>
      <c r="AV225" s="9"/>
      <c r="AX225" s="9"/>
      <c r="AZ225" s="9"/>
      <c r="BB225" s="9"/>
      <c r="BD225" s="9"/>
      <c r="BF225" s="9"/>
      <c r="BH225" s="9"/>
      <c r="BJ225" s="9"/>
      <c r="BL225" s="9"/>
      <c r="BN225" s="9"/>
      <c r="BP225" s="9"/>
      <c r="BR225" s="9"/>
      <c r="BT225" s="9"/>
      <c r="BV225" s="9"/>
      <c r="BX225" s="9"/>
      <c r="BZ225" s="9"/>
      <c r="CB225" s="9"/>
      <c r="CD225" s="9"/>
      <c r="CF225" s="9"/>
      <c r="CH225" s="9"/>
      <c r="CJ225" s="9"/>
      <c r="CL225" s="9"/>
      <c r="CN225" s="9"/>
      <c r="CP225" s="9"/>
      <c r="CR225" s="9"/>
      <c r="CT225" s="9"/>
      <c r="CV225" s="9"/>
      <c r="CX225" s="9"/>
      <c r="CZ225" s="9"/>
      <c r="DB225" s="9"/>
      <c r="DD225" s="9"/>
      <c r="DF225" s="9"/>
      <c r="DH225" s="9"/>
      <c r="DJ225" s="9"/>
      <c r="DL225" s="9"/>
      <c r="DN225" s="9"/>
      <c r="DP225" s="9"/>
      <c r="DR225" s="9"/>
      <c r="DT225" s="9"/>
      <c r="DV225" s="9"/>
      <c r="DX225" s="9"/>
      <c r="DZ225" s="9"/>
      <c r="EB225" s="9"/>
      <c r="ED225" s="9"/>
      <c r="EF225" s="9"/>
      <c r="EH225" s="9"/>
      <c r="EJ225" s="9"/>
      <c r="EL225" s="9"/>
      <c r="EN225" s="9"/>
      <c r="EP225" s="9"/>
      <c r="ER225" s="9"/>
      <c r="ET225" s="9"/>
      <c r="EV225" s="9"/>
      <c r="EX225" s="9"/>
      <c r="EZ225" s="9"/>
      <c r="FB225" s="9"/>
    </row>
    <row r="226" spans="1:158" s="4" customFormat="1" ht="60" customHeight="1">
      <c r="A226" s="4" t="s">
        <v>913</v>
      </c>
      <c r="C226" s="4" t="s">
        <v>753</v>
      </c>
      <c r="D226" s="4" t="str">
        <f t="shared" si="6"/>
        <v>https://www.google.fr/search?q=ADIDAS+HR5086&amp;client=firefox-b&amp;tbm=isch&amp;source=lnms&amp;sa=X&amp;ved=0ahUKEwj59ILMoPnTAhXDDxoKHYTrBwYQ_AUIJigB&amp;biw=1920&amp;bih=1009</v>
      </c>
      <c r="E226" s="5" t="str">
        <f t="shared" si="7"/>
        <v>Google Images</v>
      </c>
      <c r="F226" s="4" t="s">
        <v>378</v>
      </c>
      <c r="G226" s="6">
        <v>9</v>
      </c>
      <c r="H226" s="7">
        <v>70</v>
      </c>
      <c r="I226" s="7">
        <v>630</v>
      </c>
      <c r="J226" s="8" t="s">
        <v>920</v>
      </c>
      <c r="K226" s="8" t="s">
        <v>498</v>
      </c>
      <c r="L226" s="8" t="s">
        <v>946</v>
      </c>
      <c r="M226" s="8" t="s">
        <v>960</v>
      </c>
      <c r="N226" s="8" t="s">
        <v>1000</v>
      </c>
      <c r="O226" s="8" t="s">
        <v>993</v>
      </c>
      <c r="P226" s="8" t="s">
        <v>994</v>
      </c>
      <c r="Q226" s="8" t="s">
        <v>1019</v>
      </c>
      <c r="R226" s="9"/>
      <c r="T226" s="9">
        <v>2</v>
      </c>
      <c r="U226" s="4">
        <v>3</v>
      </c>
      <c r="V226" s="9">
        <v>2</v>
      </c>
      <c r="W226" s="4">
        <v>2</v>
      </c>
      <c r="X226" s="9"/>
      <c r="Z226" s="9"/>
      <c r="AB226" s="9"/>
      <c r="AD226" s="9"/>
      <c r="AF226" s="9"/>
      <c r="AH226" s="9"/>
      <c r="AJ226" s="9"/>
      <c r="AL226" s="9"/>
      <c r="AN226" s="9"/>
      <c r="AP226" s="9"/>
      <c r="AR226" s="9"/>
      <c r="AT226" s="9"/>
      <c r="AV226" s="9"/>
      <c r="AX226" s="9"/>
      <c r="AZ226" s="9"/>
      <c r="BB226" s="9"/>
      <c r="BD226" s="9"/>
      <c r="BF226" s="9"/>
      <c r="BH226" s="9"/>
      <c r="BJ226" s="9"/>
      <c r="BL226" s="9"/>
      <c r="BN226" s="9"/>
      <c r="BP226" s="9"/>
      <c r="BR226" s="9"/>
      <c r="BT226" s="9"/>
      <c r="BV226" s="9"/>
      <c r="BX226" s="9"/>
      <c r="BZ226" s="9"/>
      <c r="CB226" s="9"/>
      <c r="CD226" s="9"/>
      <c r="CF226" s="9"/>
      <c r="CH226" s="9"/>
      <c r="CJ226" s="9"/>
      <c r="CL226" s="9"/>
      <c r="CN226" s="9"/>
      <c r="CP226" s="9"/>
      <c r="CR226" s="9"/>
      <c r="CT226" s="9"/>
      <c r="CV226" s="9"/>
      <c r="CX226" s="9"/>
      <c r="CZ226" s="9"/>
      <c r="DB226" s="9"/>
      <c r="DD226" s="9"/>
      <c r="DF226" s="9"/>
      <c r="DH226" s="9"/>
      <c r="DJ226" s="9"/>
      <c r="DL226" s="9"/>
      <c r="DN226" s="9"/>
      <c r="DP226" s="9"/>
      <c r="DR226" s="9"/>
      <c r="DT226" s="9"/>
      <c r="DV226" s="9"/>
      <c r="DX226" s="9"/>
      <c r="DZ226" s="9"/>
      <c r="EB226" s="9"/>
      <c r="ED226" s="9"/>
      <c r="EF226" s="9"/>
      <c r="EH226" s="9"/>
      <c r="EJ226" s="9"/>
      <c r="EL226" s="9"/>
      <c r="EN226" s="9"/>
      <c r="EP226" s="9"/>
      <c r="ER226" s="9"/>
      <c r="ET226" s="9"/>
      <c r="EV226" s="9"/>
      <c r="EX226" s="9"/>
      <c r="EZ226" s="9"/>
      <c r="FB226" s="9"/>
    </row>
    <row r="227" spans="1:158" s="4" customFormat="1" ht="60" customHeight="1">
      <c r="A227" s="4" t="s">
        <v>913</v>
      </c>
      <c r="C227" s="4" t="s">
        <v>666</v>
      </c>
      <c r="D227" s="4" t="str">
        <f t="shared" si="6"/>
        <v>https://www.google.fr/search?q=ADIDAS+HE1472&amp;client=firefox-b&amp;tbm=isch&amp;source=lnms&amp;sa=X&amp;ved=0ahUKEwj59ILMoPnTAhXDDxoKHYTrBwYQ_AUIJigB&amp;biw=1920&amp;bih=1009</v>
      </c>
      <c r="E227" s="5" t="str">
        <f t="shared" si="7"/>
        <v>Google Images</v>
      </c>
      <c r="F227" s="4" t="s">
        <v>314</v>
      </c>
      <c r="G227" s="6">
        <v>9</v>
      </c>
      <c r="H227" s="7">
        <v>85</v>
      </c>
      <c r="I227" s="7">
        <v>765</v>
      </c>
      <c r="J227" s="8" t="s">
        <v>920</v>
      </c>
      <c r="K227" s="8" t="s">
        <v>498</v>
      </c>
      <c r="L227" s="8" t="s">
        <v>931</v>
      </c>
      <c r="M227" s="8" t="s">
        <v>932</v>
      </c>
      <c r="N227" s="8" t="s">
        <v>992</v>
      </c>
      <c r="O227" s="8" t="s">
        <v>993</v>
      </c>
      <c r="P227" s="8" t="s">
        <v>994</v>
      </c>
      <c r="Q227" s="8" t="s">
        <v>1037</v>
      </c>
      <c r="R227" s="9"/>
      <c r="T227" s="9"/>
      <c r="V227" s="9"/>
      <c r="X227" s="9"/>
      <c r="Z227" s="9"/>
      <c r="AB227" s="9"/>
      <c r="AD227" s="9"/>
      <c r="AF227" s="9"/>
      <c r="AH227" s="9"/>
      <c r="AJ227" s="9"/>
      <c r="AL227" s="9"/>
      <c r="AN227" s="9"/>
      <c r="AP227" s="9"/>
      <c r="AR227" s="9"/>
      <c r="AT227" s="9"/>
      <c r="AV227" s="9"/>
      <c r="AX227" s="9"/>
      <c r="AZ227" s="9"/>
      <c r="BB227" s="9"/>
      <c r="BD227" s="9"/>
      <c r="BF227" s="9"/>
      <c r="BH227" s="9"/>
      <c r="BJ227" s="9"/>
      <c r="BL227" s="9"/>
      <c r="BN227" s="9"/>
      <c r="BP227" s="9"/>
      <c r="BR227" s="9"/>
      <c r="BT227" s="9"/>
      <c r="BV227" s="9"/>
      <c r="BX227" s="9"/>
      <c r="BZ227" s="9"/>
      <c r="CB227" s="9"/>
      <c r="CC227" s="4">
        <v>9</v>
      </c>
      <c r="CD227" s="9"/>
      <c r="CF227" s="9"/>
      <c r="CH227" s="9"/>
      <c r="CJ227" s="9"/>
      <c r="CL227" s="9"/>
      <c r="CN227" s="9"/>
      <c r="CP227" s="9"/>
      <c r="CR227" s="9"/>
      <c r="CT227" s="9"/>
      <c r="CV227" s="9"/>
      <c r="CX227" s="9"/>
      <c r="CZ227" s="9"/>
      <c r="DB227" s="9"/>
      <c r="DD227" s="9"/>
      <c r="DF227" s="9"/>
      <c r="DH227" s="9"/>
      <c r="DJ227" s="9"/>
      <c r="DL227" s="9"/>
      <c r="DN227" s="9"/>
      <c r="DP227" s="9"/>
      <c r="DR227" s="9"/>
      <c r="DT227" s="9"/>
      <c r="DV227" s="9"/>
      <c r="DX227" s="9"/>
      <c r="DZ227" s="9"/>
      <c r="EB227" s="9"/>
      <c r="ED227" s="9"/>
      <c r="EF227" s="9"/>
      <c r="EH227" s="9"/>
      <c r="EJ227" s="9"/>
      <c r="EL227" s="9"/>
      <c r="EN227" s="9"/>
      <c r="EP227" s="9"/>
      <c r="ER227" s="9"/>
      <c r="ET227" s="9"/>
      <c r="EV227" s="9"/>
      <c r="EX227" s="9"/>
      <c r="EZ227" s="9"/>
      <c r="FB227" s="9"/>
    </row>
    <row r="228" spans="1:158" s="4" customFormat="1" ht="60" customHeight="1">
      <c r="A228" s="4" t="s">
        <v>913</v>
      </c>
      <c r="C228" s="4" t="s">
        <v>630</v>
      </c>
      <c r="D228" s="4" t="str">
        <f t="shared" si="6"/>
        <v>https://www.google.fr/search?q=ADIDAS+H65332&amp;client=firefox-b&amp;tbm=isch&amp;source=lnms&amp;sa=X&amp;ved=0ahUKEwj59ILMoPnTAhXDDxoKHYTrBwYQ_AUIJigB&amp;biw=1920&amp;bih=1009</v>
      </c>
      <c r="E228" s="5" t="str">
        <f t="shared" si="7"/>
        <v>Google Images</v>
      </c>
      <c r="F228" s="4" t="s">
        <v>284</v>
      </c>
      <c r="G228" s="6">
        <v>9</v>
      </c>
      <c r="H228" s="7">
        <v>75</v>
      </c>
      <c r="I228" s="7">
        <v>675</v>
      </c>
      <c r="J228" s="8" t="s">
        <v>920</v>
      </c>
      <c r="K228" s="8" t="s">
        <v>498</v>
      </c>
      <c r="L228" s="8" t="s">
        <v>921</v>
      </c>
      <c r="M228" s="8" t="s">
        <v>965</v>
      </c>
      <c r="N228" s="8" t="s">
        <v>1034</v>
      </c>
      <c r="O228" s="8" t="s">
        <v>1003</v>
      </c>
      <c r="P228" s="8" t="s">
        <v>1002</v>
      </c>
      <c r="Q228" s="8" t="s">
        <v>1166</v>
      </c>
      <c r="R228" s="9"/>
      <c r="T228" s="9"/>
      <c r="V228" s="9"/>
      <c r="X228" s="9"/>
      <c r="Z228" s="9"/>
      <c r="AB228" s="9"/>
      <c r="AD228" s="9"/>
      <c r="AF228" s="9"/>
      <c r="AH228" s="9"/>
      <c r="AJ228" s="9"/>
      <c r="AL228" s="9"/>
      <c r="AN228" s="9"/>
      <c r="AP228" s="9"/>
      <c r="AR228" s="9"/>
      <c r="AT228" s="9"/>
      <c r="AV228" s="9"/>
      <c r="AX228" s="9"/>
      <c r="AZ228" s="9"/>
      <c r="BB228" s="9"/>
      <c r="BD228" s="9"/>
      <c r="BF228" s="9"/>
      <c r="BH228" s="9"/>
      <c r="BJ228" s="9"/>
      <c r="BL228" s="9"/>
      <c r="BN228" s="9"/>
      <c r="BP228" s="9"/>
      <c r="BR228" s="9"/>
      <c r="BT228" s="9"/>
      <c r="BV228" s="9"/>
      <c r="BX228" s="9"/>
      <c r="BZ228" s="9"/>
      <c r="CB228" s="9"/>
      <c r="CD228" s="9"/>
      <c r="CF228" s="9"/>
      <c r="CH228" s="9"/>
      <c r="CJ228" s="9"/>
      <c r="CL228" s="9"/>
      <c r="CN228" s="9"/>
      <c r="CP228" s="9"/>
      <c r="CR228" s="9"/>
      <c r="CT228" s="9"/>
      <c r="CV228" s="9"/>
      <c r="CX228" s="9"/>
      <c r="CZ228" s="9"/>
      <c r="DB228" s="9"/>
      <c r="DD228" s="9"/>
      <c r="DF228" s="9"/>
      <c r="DH228" s="9">
        <v>4</v>
      </c>
      <c r="DJ228" s="9">
        <v>2</v>
      </c>
      <c r="DL228" s="9">
        <v>1</v>
      </c>
      <c r="DN228" s="9">
        <v>2</v>
      </c>
      <c r="DP228" s="9"/>
      <c r="DR228" s="9"/>
      <c r="DT228" s="9"/>
      <c r="DV228" s="9"/>
      <c r="DX228" s="9"/>
      <c r="DZ228" s="9"/>
      <c r="EB228" s="9"/>
      <c r="ED228" s="9"/>
      <c r="EF228" s="9"/>
      <c r="EH228" s="9"/>
      <c r="EJ228" s="9"/>
      <c r="EL228" s="9"/>
      <c r="EN228" s="9"/>
      <c r="EP228" s="9"/>
      <c r="ER228" s="9"/>
      <c r="ET228" s="9"/>
      <c r="EV228" s="9"/>
      <c r="EX228" s="9"/>
      <c r="EZ228" s="9"/>
      <c r="FB228" s="9"/>
    </row>
    <row r="229" spans="1:158" s="4" customFormat="1" ht="60" customHeight="1">
      <c r="A229" s="4" t="s">
        <v>913</v>
      </c>
      <c r="C229" s="4" t="s">
        <v>551</v>
      </c>
      <c r="D229" s="4" t="str">
        <f t="shared" si="6"/>
        <v>https://www.google.fr/search?q=ADIDAS+FM1740&amp;client=firefox-b&amp;tbm=isch&amp;source=lnms&amp;sa=X&amp;ved=0ahUKEwj59ILMoPnTAhXDDxoKHYTrBwYQ_AUIJigB&amp;biw=1920&amp;bih=1009</v>
      </c>
      <c r="E229" s="5" t="str">
        <f t="shared" si="7"/>
        <v>Google Images</v>
      </c>
      <c r="F229" s="4" t="s">
        <v>203</v>
      </c>
      <c r="G229" s="6">
        <v>9</v>
      </c>
      <c r="H229" s="7">
        <v>64.95</v>
      </c>
      <c r="I229" s="7">
        <v>584.55000000000007</v>
      </c>
      <c r="J229" s="8" t="s">
        <v>920</v>
      </c>
      <c r="K229" s="8" t="s">
        <v>498</v>
      </c>
      <c r="L229" s="8" t="s">
        <v>171</v>
      </c>
      <c r="M229" s="8" t="s">
        <v>949</v>
      </c>
      <c r="N229" s="8" t="s">
        <v>992</v>
      </c>
      <c r="O229" s="8" t="s">
        <v>993</v>
      </c>
      <c r="P229" s="8" t="s">
        <v>994</v>
      </c>
      <c r="Q229" s="8" t="s">
        <v>998</v>
      </c>
      <c r="R229" s="9"/>
      <c r="T229" s="9"/>
      <c r="V229" s="9"/>
      <c r="X229" s="9"/>
      <c r="Z229" s="9"/>
      <c r="AB229" s="9"/>
      <c r="AD229" s="9"/>
      <c r="AF229" s="9"/>
      <c r="AH229" s="9"/>
      <c r="AJ229" s="9"/>
      <c r="AL229" s="9"/>
      <c r="AN229" s="9"/>
      <c r="AP229" s="9"/>
      <c r="AR229" s="9"/>
      <c r="AT229" s="9"/>
      <c r="AV229" s="9"/>
      <c r="AX229" s="9"/>
      <c r="AZ229" s="9"/>
      <c r="BB229" s="9"/>
      <c r="BD229" s="9"/>
      <c r="BF229" s="9"/>
      <c r="BH229" s="9"/>
      <c r="BJ229" s="9"/>
      <c r="BL229" s="9"/>
      <c r="BN229" s="9"/>
      <c r="BP229" s="9"/>
      <c r="BR229" s="9"/>
      <c r="BT229" s="9"/>
      <c r="BV229" s="9"/>
      <c r="BW229" s="4">
        <v>1</v>
      </c>
      <c r="BX229" s="9"/>
      <c r="BZ229" s="9">
        <v>1</v>
      </c>
      <c r="CB229" s="9"/>
      <c r="CC229" s="4">
        <v>4</v>
      </c>
      <c r="CD229" s="9"/>
      <c r="CF229" s="9"/>
      <c r="CG229" s="4">
        <v>2</v>
      </c>
      <c r="CH229" s="9"/>
      <c r="CJ229" s="9"/>
      <c r="CL229" s="9"/>
      <c r="CM229" s="4">
        <v>1</v>
      </c>
      <c r="CN229" s="9"/>
      <c r="CP229" s="9"/>
      <c r="CR229" s="9"/>
      <c r="CT229" s="9"/>
      <c r="CV229" s="9"/>
      <c r="CX229" s="9"/>
      <c r="CZ229" s="9"/>
      <c r="DB229" s="9"/>
      <c r="DD229" s="9"/>
      <c r="DF229" s="9"/>
      <c r="DH229" s="9"/>
      <c r="DJ229" s="9"/>
      <c r="DL229" s="9"/>
      <c r="DN229" s="9"/>
      <c r="DP229" s="9"/>
      <c r="DR229" s="9"/>
      <c r="DT229" s="9"/>
      <c r="DV229" s="9"/>
      <c r="DX229" s="9"/>
      <c r="DZ229" s="9"/>
      <c r="EB229" s="9"/>
      <c r="ED229" s="9"/>
      <c r="EF229" s="9"/>
      <c r="EH229" s="9"/>
      <c r="EJ229" s="9"/>
      <c r="EL229" s="9"/>
      <c r="EN229" s="9"/>
      <c r="EP229" s="9"/>
      <c r="ER229" s="9"/>
      <c r="ET229" s="9"/>
      <c r="EV229" s="9"/>
      <c r="EX229" s="9"/>
      <c r="EZ229" s="9"/>
      <c r="FB229" s="9"/>
    </row>
    <row r="230" spans="1:158" s="4" customFormat="1" ht="60" customHeight="1">
      <c r="A230" s="4" t="s">
        <v>913</v>
      </c>
      <c r="C230" s="4" t="s">
        <v>714</v>
      </c>
      <c r="D230" s="4" t="str">
        <f t="shared" si="6"/>
        <v>https://www.google.fr/search?q=ADIDAS+HK0256&amp;client=firefox-b&amp;tbm=isch&amp;source=lnms&amp;sa=X&amp;ved=0ahUKEwj59ILMoPnTAhXDDxoKHYTrBwYQ_AUIJigB&amp;biw=1920&amp;bih=1009</v>
      </c>
      <c r="E230" s="5" t="str">
        <f t="shared" si="7"/>
        <v>Google Images</v>
      </c>
      <c r="F230" s="4" t="s">
        <v>351</v>
      </c>
      <c r="G230" s="6">
        <v>9</v>
      </c>
      <c r="H230" s="7">
        <v>60</v>
      </c>
      <c r="I230" s="7">
        <v>540</v>
      </c>
      <c r="J230" s="8" t="s">
        <v>920</v>
      </c>
      <c r="K230" s="8" t="s">
        <v>498</v>
      </c>
      <c r="L230" s="8" t="s">
        <v>171</v>
      </c>
      <c r="M230" s="8" t="s">
        <v>949</v>
      </c>
      <c r="N230" s="8" t="s">
        <v>1034</v>
      </c>
      <c r="O230" s="8" t="s">
        <v>993</v>
      </c>
      <c r="P230" s="8" t="s">
        <v>994</v>
      </c>
      <c r="Q230" s="8" t="s">
        <v>1156</v>
      </c>
      <c r="R230" s="9"/>
      <c r="S230" s="4">
        <v>1</v>
      </c>
      <c r="T230" s="9"/>
      <c r="U230" s="4">
        <v>3</v>
      </c>
      <c r="V230" s="9">
        <v>2</v>
      </c>
      <c r="W230" s="4">
        <v>1</v>
      </c>
      <c r="X230" s="9">
        <v>2</v>
      </c>
      <c r="Z230" s="9"/>
      <c r="AB230" s="9"/>
      <c r="AD230" s="9"/>
      <c r="AF230" s="9"/>
      <c r="AH230" s="9"/>
      <c r="AJ230" s="9"/>
      <c r="AL230" s="9"/>
      <c r="AN230" s="9"/>
      <c r="AP230" s="9"/>
      <c r="AR230" s="9"/>
      <c r="AT230" s="9"/>
      <c r="AV230" s="9"/>
      <c r="AX230" s="9"/>
      <c r="AZ230" s="9"/>
      <c r="BB230" s="9"/>
      <c r="BD230" s="9"/>
      <c r="BF230" s="9"/>
      <c r="BH230" s="9"/>
      <c r="BJ230" s="9"/>
      <c r="BL230" s="9"/>
      <c r="BN230" s="9"/>
      <c r="BP230" s="9"/>
      <c r="BR230" s="9"/>
      <c r="BT230" s="9"/>
      <c r="BV230" s="9"/>
      <c r="BX230" s="9"/>
      <c r="BZ230" s="9"/>
      <c r="CB230" s="9"/>
      <c r="CD230" s="9"/>
      <c r="CF230" s="9"/>
      <c r="CH230" s="9"/>
      <c r="CJ230" s="9"/>
      <c r="CL230" s="9"/>
      <c r="CN230" s="9"/>
      <c r="CP230" s="9"/>
      <c r="CR230" s="9"/>
      <c r="CT230" s="9"/>
      <c r="CV230" s="9"/>
      <c r="CX230" s="9"/>
      <c r="CZ230" s="9"/>
      <c r="DB230" s="9"/>
      <c r="DD230" s="9"/>
      <c r="DF230" s="9"/>
      <c r="DH230" s="9"/>
      <c r="DJ230" s="9"/>
      <c r="DL230" s="9"/>
      <c r="DN230" s="9"/>
      <c r="DP230" s="9"/>
      <c r="DR230" s="9"/>
      <c r="DT230" s="9"/>
      <c r="DV230" s="9"/>
      <c r="DX230" s="9"/>
      <c r="DZ230" s="9"/>
      <c r="EB230" s="9"/>
      <c r="ED230" s="9"/>
      <c r="EF230" s="9"/>
      <c r="EH230" s="9"/>
      <c r="EJ230" s="9"/>
      <c r="EL230" s="9"/>
      <c r="EN230" s="9"/>
      <c r="EP230" s="9"/>
      <c r="ER230" s="9"/>
      <c r="ET230" s="9"/>
      <c r="EV230" s="9"/>
      <c r="EX230" s="9"/>
      <c r="EZ230" s="9"/>
      <c r="FB230" s="9"/>
    </row>
    <row r="231" spans="1:158" s="4" customFormat="1" ht="60" customHeight="1">
      <c r="A231" s="4" t="s">
        <v>913</v>
      </c>
      <c r="C231" s="4" t="s">
        <v>615</v>
      </c>
      <c r="D231" s="4" t="str">
        <f t="shared" si="6"/>
        <v>https://www.google.fr/search?q=ADIDAS+H33673&amp;client=firefox-b&amp;tbm=isch&amp;source=lnms&amp;sa=X&amp;ved=0ahUKEwj59ILMoPnTAhXDDxoKHYTrBwYQ_AUIJigB&amp;biw=1920&amp;bih=1009</v>
      </c>
      <c r="E231" s="5" t="str">
        <f t="shared" si="7"/>
        <v>Google Images</v>
      </c>
      <c r="F231" s="4" t="s">
        <v>270</v>
      </c>
      <c r="G231" s="6">
        <v>9</v>
      </c>
      <c r="H231" s="7">
        <v>50</v>
      </c>
      <c r="I231" s="7">
        <v>450</v>
      </c>
      <c r="J231" s="8" t="s">
        <v>1224</v>
      </c>
      <c r="K231" s="8" t="s">
        <v>498</v>
      </c>
      <c r="L231" s="8" t="s">
        <v>939</v>
      </c>
      <c r="M231" s="8" t="s">
        <v>967</v>
      </c>
      <c r="N231" s="8" t="s">
        <v>1009</v>
      </c>
      <c r="O231" s="8" t="s">
        <v>1003</v>
      </c>
      <c r="P231" s="8" t="s">
        <v>1002</v>
      </c>
      <c r="Q231" s="8" t="s">
        <v>1116</v>
      </c>
      <c r="R231" s="9"/>
      <c r="T231" s="9"/>
      <c r="V231" s="9"/>
      <c r="X231" s="9"/>
      <c r="Z231" s="9"/>
      <c r="AB231" s="9"/>
      <c r="AD231" s="9"/>
      <c r="AF231" s="9"/>
      <c r="AH231" s="9"/>
      <c r="AJ231" s="9"/>
      <c r="AL231" s="9"/>
      <c r="AN231" s="9"/>
      <c r="AP231" s="9"/>
      <c r="AR231" s="9"/>
      <c r="AT231" s="9"/>
      <c r="AV231" s="9"/>
      <c r="AX231" s="9"/>
      <c r="AZ231" s="9"/>
      <c r="BB231" s="9"/>
      <c r="BD231" s="9"/>
      <c r="BF231" s="9"/>
      <c r="BH231" s="9"/>
      <c r="BJ231" s="9"/>
      <c r="BL231" s="9"/>
      <c r="BN231" s="9"/>
      <c r="BP231" s="9"/>
      <c r="BR231" s="9"/>
      <c r="BT231" s="9"/>
      <c r="BV231" s="9"/>
      <c r="BX231" s="9"/>
      <c r="BZ231" s="9"/>
      <c r="CB231" s="9"/>
      <c r="CD231" s="9"/>
      <c r="CF231" s="9"/>
      <c r="CH231" s="9"/>
      <c r="CJ231" s="9"/>
      <c r="CL231" s="9"/>
      <c r="CN231" s="9"/>
      <c r="CP231" s="9"/>
      <c r="CR231" s="9"/>
      <c r="CT231" s="9"/>
      <c r="CV231" s="9"/>
      <c r="CX231" s="9"/>
      <c r="CZ231" s="9"/>
      <c r="DB231" s="9"/>
      <c r="DD231" s="9"/>
      <c r="DF231" s="9"/>
      <c r="DH231" s="9">
        <v>2</v>
      </c>
      <c r="DJ231" s="9">
        <v>2</v>
      </c>
      <c r="DL231" s="9">
        <v>2</v>
      </c>
      <c r="DN231" s="9">
        <v>2</v>
      </c>
      <c r="DP231" s="9">
        <v>1</v>
      </c>
      <c r="DR231" s="9"/>
      <c r="DT231" s="9"/>
      <c r="DV231" s="9"/>
      <c r="DX231" s="9"/>
      <c r="DZ231" s="9"/>
      <c r="EB231" s="9"/>
      <c r="ED231" s="9"/>
      <c r="EF231" s="9"/>
      <c r="EH231" s="9"/>
      <c r="EJ231" s="9"/>
      <c r="EL231" s="9"/>
      <c r="EN231" s="9"/>
      <c r="EP231" s="9"/>
      <c r="ER231" s="9"/>
      <c r="ET231" s="9"/>
      <c r="EV231" s="9"/>
      <c r="EX231" s="9"/>
      <c r="EZ231" s="9"/>
      <c r="FB231" s="9"/>
    </row>
    <row r="232" spans="1:158" s="4" customFormat="1" ht="60" customHeight="1">
      <c r="A232" s="4" t="s">
        <v>913</v>
      </c>
      <c r="C232" s="4" t="s">
        <v>670</v>
      </c>
      <c r="D232" s="4" t="str">
        <f t="shared" si="6"/>
        <v>https://www.google.fr/search?q=ADIDAS+HE4786&amp;client=firefox-b&amp;tbm=isch&amp;source=lnms&amp;sa=X&amp;ved=0ahUKEwj59ILMoPnTAhXDDxoKHYTrBwYQ_AUIJigB&amp;biw=1920&amp;bih=1009</v>
      </c>
      <c r="E232" s="5" t="str">
        <f t="shared" si="7"/>
        <v>Google Images</v>
      </c>
      <c r="F232" s="4" t="s">
        <v>318</v>
      </c>
      <c r="G232" s="6">
        <v>9</v>
      </c>
      <c r="H232" s="7">
        <v>45</v>
      </c>
      <c r="I232" s="7">
        <v>405</v>
      </c>
      <c r="J232" s="8" t="s">
        <v>920</v>
      </c>
      <c r="K232" s="8" t="s">
        <v>498</v>
      </c>
      <c r="L232" s="8" t="s">
        <v>923</v>
      </c>
      <c r="M232" s="8" t="s">
        <v>961</v>
      </c>
      <c r="N232" s="8" t="s">
        <v>992</v>
      </c>
      <c r="O232" s="8" t="s">
        <v>993</v>
      </c>
      <c r="P232" s="8" t="s">
        <v>994</v>
      </c>
      <c r="Q232" s="8" t="s">
        <v>1165</v>
      </c>
      <c r="R232" s="9"/>
      <c r="T232" s="9"/>
      <c r="V232" s="9"/>
      <c r="X232" s="9"/>
      <c r="Z232" s="9"/>
      <c r="AB232" s="9"/>
      <c r="AD232" s="9"/>
      <c r="AF232" s="9"/>
      <c r="AH232" s="9"/>
      <c r="AJ232" s="9"/>
      <c r="AL232" s="9"/>
      <c r="AN232" s="9"/>
      <c r="AP232" s="9"/>
      <c r="AR232" s="9"/>
      <c r="AT232" s="9"/>
      <c r="AV232" s="9"/>
      <c r="AX232" s="9"/>
      <c r="AZ232" s="9"/>
      <c r="BB232" s="9"/>
      <c r="BD232" s="9"/>
      <c r="BF232" s="9"/>
      <c r="BH232" s="9"/>
      <c r="BJ232" s="9"/>
      <c r="BL232" s="9"/>
      <c r="BN232" s="9"/>
      <c r="BP232" s="9"/>
      <c r="BR232" s="9"/>
      <c r="BT232" s="9"/>
      <c r="BV232" s="9"/>
      <c r="BW232" s="4">
        <v>4</v>
      </c>
      <c r="BX232" s="9"/>
      <c r="BZ232" s="9">
        <v>3</v>
      </c>
      <c r="CB232" s="9"/>
      <c r="CC232" s="4">
        <v>2</v>
      </c>
      <c r="CD232" s="9"/>
      <c r="CF232" s="9"/>
      <c r="CH232" s="9"/>
      <c r="CJ232" s="9"/>
      <c r="CL232" s="9"/>
      <c r="CN232" s="9"/>
      <c r="CP232" s="9"/>
      <c r="CR232" s="9"/>
      <c r="CT232" s="9"/>
      <c r="CV232" s="9"/>
      <c r="CX232" s="9"/>
      <c r="CZ232" s="9"/>
      <c r="DB232" s="9"/>
      <c r="DD232" s="9"/>
      <c r="DF232" s="9"/>
      <c r="DH232" s="9"/>
      <c r="DJ232" s="9"/>
      <c r="DL232" s="9"/>
      <c r="DN232" s="9"/>
      <c r="DP232" s="9"/>
      <c r="DR232" s="9"/>
      <c r="DT232" s="9"/>
      <c r="DV232" s="9"/>
      <c r="DX232" s="9"/>
      <c r="DZ232" s="9"/>
      <c r="EB232" s="9"/>
      <c r="ED232" s="9"/>
      <c r="EF232" s="9"/>
      <c r="EH232" s="9"/>
      <c r="EJ232" s="9"/>
      <c r="EL232" s="9"/>
      <c r="EN232" s="9"/>
      <c r="EP232" s="9"/>
      <c r="ER232" s="9"/>
      <c r="ET232" s="9"/>
      <c r="EV232" s="9"/>
      <c r="EX232" s="9"/>
      <c r="EZ232" s="9"/>
      <c r="FB232" s="9"/>
    </row>
    <row r="233" spans="1:158" s="4" customFormat="1" ht="60" customHeight="1">
      <c r="A233" s="4" t="s">
        <v>913</v>
      </c>
      <c r="C233" s="4" t="s">
        <v>572</v>
      </c>
      <c r="D233" s="4" t="str">
        <f t="shared" si="6"/>
        <v>https://www.google.fr/search?q=ADIDAS+GD1057&amp;client=firefox-b&amp;tbm=isch&amp;source=lnms&amp;sa=X&amp;ved=0ahUKEwj59ILMoPnTAhXDDxoKHYTrBwYQ_AUIJigB&amp;biw=1920&amp;bih=1009</v>
      </c>
      <c r="E233" s="5" t="str">
        <f t="shared" si="7"/>
        <v>Google Images</v>
      </c>
      <c r="F233" s="4" t="s">
        <v>227</v>
      </c>
      <c r="G233" s="6">
        <v>9</v>
      </c>
      <c r="H233" s="7">
        <v>27.95</v>
      </c>
      <c r="I233" s="7">
        <v>251.54999999999998</v>
      </c>
      <c r="J233" s="8" t="s">
        <v>920</v>
      </c>
      <c r="K233" s="8" t="s">
        <v>498</v>
      </c>
      <c r="L233" s="8" t="s">
        <v>952</v>
      </c>
      <c r="M233" s="8" t="s">
        <v>975</v>
      </c>
      <c r="N233" s="8" t="s">
        <v>1050</v>
      </c>
      <c r="O233" s="8" t="s">
        <v>993</v>
      </c>
      <c r="P233" s="8" t="s">
        <v>995</v>
      </c>
      <c r="Q233" s="8" t="s">
        <v>1161</v>
      </c>
      <c r="R233" s="9"/>
      <c r="T233" s="9"/>
      <c r="V233" s="9"/>
      <c r="X233" s="9"/>
      <c r="Z233" s="9"/>
      <c r="AB233" s="9"/>
      <c r="AD233" s="9"/>
      <c r="AF233" s="9"/>
      <c r="AH233" s="9"/>
      <c r="AI233" s="4">
        <v>9</v>
      </c>
      <c r="AJ233" s="9"/>
      <c r="AL233" s="9"/>
      <c r="AN233" s="9"/>
      <c r="AP233" s="9"/>
      <c r="AR233" s="9"/>
      <c r="AT233" s="9"/>
      <c r="AV233" s="9"/>
      <c r="AX233" s="9"/>
      <c r="AZ233" s="9"/>
      <c r="BB233" s="9"/>
      <c r="BD233" s="9"/>
      <c r="BF233" s="9"/>
      <c r="BH233" s="9"/>
      <c r="BJ233" s="9"/>
      <c r="BL233" s="9"/>
      <c r="BN233" s="9"/>
      <c r="BP233" s="9"/>
      <c r="BR233" s="9"/>
      <c r="BT233" s="9"/>
      <c r="BV233" s="9"/>
      <c r="BX233" s="9"/>
      <c r="BZ233" s="9"/>
      <c r="CB233" s="9"/>
      <c r="CD233" s="9"/>
      <c r="CF233" s="9"/>
      <c r="CH233" s="9"/>
      <c r="CJ233" s="9"/>
      <c r="CL233" s="9"/>
      <c r="CN233" s="9"/>
      <c r="CP233" s="9"/>
      <c r="CR233" s="9"/>
      <c r="CT233" s="9"/>
      <c r="CV233" s="9"/>
      <c r="CX233" s="9"/>
      <c r="CZ233" s="9"/>
      <c r="DB233" s="9"/>
      <c r="DD233" s="9"/>
      <c r="DF233" s="9"/>
      <c r="DH233" s="9"/>
      <c r="DJ233" s="9"/>
      <c r="DL233" s="9"/>
      <c r="DN233" s="9"/>
      <c r="DP233" s="9"/>
      <c r="DR233" s="9"/>
      <c r="DT233" s="9"/>
      <c r="DV233" s="9"/>
      <c r="DX233" s="9"/>
      <c r="DZ233" s="9"/>
      <c r="EB233" s="9"/>
      <c r="ED233" s="9"/>
      <c r="EF233" s="9"/>
      <c r="EH233" s="9"/>
      <c r="EJ233" s="9"/>
      <c r="EL233" s="9"/>
      <c r="EN233" s="9"/>
      <c r="EP233" s="9"/>
      <c r="ER233" s="9"/>
      <c r="ET233" s="9"/>
      <c r="EV233" s="9"/>
      <c r="EX233" s="9"/>
      <c r="EZ233" s="9"/>
      <c r="FB233" s="9"/>
    </row>
    <row r="234" spans="1:158" s="4" customFormat="1" ht="60" customHeight="1">
      <c r="A234" s="4" t="s">
        <v>913</v>
      </c>
      <c r="C234" s="4" t="s">
        <v>603</v>
      </c>
      <c r="D234" s="4" t="str">
        <f t="shared" si="6"/>
        <v>https://www.google.fr/search?q=ADIDAS+GV5228&amp;client=firefox-b&amp;tbm=isch&amp;source=lnms&amp;sa=X&amp;ved=0ahUKEwj59ILMoPnTAhXDDxoKHYTrBwYQ_AUIJigB&amp;biw=1920&amp;bih=1009</v>
      </c>
      <c r="E234" s="5" t="str">
        <f t="shared" si="7"/>
        <v>Google Images</v>
      </c>
      <c r="F234" s="4" t="s">
        <v>260</v>
      </c>
      <c r="G234" s="6">
        <v>9</v>
      </c>
      <c r="H234" s="7">
        <v>22.95</v>
      </c>
      <c r="I234" s="7">
        <v>206.54999999999998</v>
      </c>
      <c r="J234" s="8" t="s">
        <v>920</v>
      </c>
      <c r="K234" s="8" t="s">
        <v>498</v>
      </c>
      <c r="L234" s="8" t="s">
        <v>923</v>
      </c>
      <c r="M234" s="8" t="s">
        <v>972</v>
      </c>
      <c r="N234" s="8" t="s">
        <v>1034</v>
      </c>
      <c r="O234" s="8" t="s">
        <v>993</v>
      </c>
      <c r="P234" s="8" t="s">
        <v>994</v>
      </c>
      <c r="Q234" s="8" t="s">
        <v>1032</v>
      </c>
      <c r="R234" s="9"/>
      <c r="T234" s="9"/>
      <c r="U234" s="4">
        <v>2</v>
      </c>
      <c r="V234" s="9">
        <v>4</v>
      </c>
      <c r="W234" s="4">
        <v>3</v>
      </c>
      <c r="X234" s="9"/>
      <c r="Z234" s="9"/>
      <c r="AB234" s="9"/>
      <c r="AD234" s="9"/>
      <c r="AF234" s="9"/>
      <c r="AH234" s="9"/>
      <c r="AJ234" s="9"/>
      <c r="AL234" s="9"/>
      <c r="AN234" s="9"/>
      <c r="AP234" s="9"/>
      <c r="AR234" s="9"/>
      <c r="AT234" s="9"/>
      <c r="AV234" s="9"/>
      <c r="AX234" s="9"/>
      <c r="AZ234" s="9"/>
      <c r="BB234" s="9"/>
      <c r="BD234" s="9"/>
      <c r="BF234" s="9"/>
      <c r="BH234" s="9"/>
      <c r="BJ234" s="9"/>
      <c r="BL234" s="9"/>
      <c r="BN234" s="9"/>
      <c r="BP234" s="9"/>
      <c r="BR234" s="9"/>
      <c r="BT234" s="9"/>
      <c r="BV234" s="9"/>
      <c r="BX234" s="9"/>
      <c r="BZ234" s="9"/>
      <c r="CB234" s="9"/>
      <c r="CD234" s="9"/>
      <c r="CF234" s="9"/>
      <c r="CH234" s="9"/>
      <c r="CJ234" s="9"/>
      <c r="CL234" s="9"/>
      <c r="CN234" s="9"/>
      <c r="CP234" s="9"/>
      <c r="CR234" s="9"/>
      <c r="CT234" s="9"/>
      <c r="CV234" s="9"/>
      <c r="CX234" s="9"/>
      <c r="CZ234" s="9"/>
      <c r="DB234" s="9"/>
      <c r="DD234" s="9"/>
      <c r="DF234" s="9"/>
      <c r="DH234" s="9"/>
      <c r="DJ234" s="9"/>
      <c r="DL234" s="9"/>
      <c r="DN234" s="9"/>
      <c r="DP234" s="9"/>
      <c r="DR234" s="9"/>
      <c r="DT234" s="9"/>
      <c r="DV234" s="9"/>
      <c r="DX234" s="9"/>
      <c r="DZ234" s="9"/>
      <c r="EB234" s="9"/>
      <c r="ED234" s="9"/>
      <c r="EF234" s="9"/>
      <c r="EH234" s="9"/>
      <c r="EJ234" s="9"/>
      <c r="EL234" s="9"/>
      <c r="EN234" s="9"/>
      <c r="EP234" s="9"/>
      <c r="ER234" s="9"/>
      <c r="ET234" s="9"/>
      <c r="EV234" s="9"/>
      <c r="EX234" s="9"/>
      <c r="EZ234" s="9"/>
      <c r="FB234" s="9"/>
    </row>
    <row r="235" spans="1:158" s="4" customFormat="1" ht="60" customHeight="1">
      <c r="A235" s="4" t="s">
        <v>913</v>
      </c>
      <c r="C235" s="4" t="s">
        <v>523</v>
      </c>
      <c r="D235" s="4" t="str">
        <f t="shared" si="6"/>
        <v>https://www.google.fr/search?q=ADIDAS+DW8442&amp;client=firefox-b&amp;tbm=isch&amp;source=lnms&amp;sa=X&amp;ved=0ahUKEwj59ILMoPnTAhXDDxoKHYTrBwYQ_AUIJigB&amp;biw=1920&amp;bih=1009</v>
      </c>
      <c r="E235" s="5" t="str">
        <f t="shared" si="7"/>
        <v>Google Images</v>
      </c>
      <c r="F235" s="4" t="s">
        <v>172</v>
      </c>
      <c r="G235" s="6">
        <v>9</v>
      </c>
      <c r="H235" s="7">
        <v>19.95</v>
      </c>
      <c r="I235" s="7">
        <v>179.54999999999998</v>
      </c>
      <c r="J235" s="8" t="s">
        <v>920</v>
      </c>
      <c r="K235" s="8" t="s">
        <v>498</v>
      </c>
      <c r="L235" s="8" t="s">
        <v>952</v>
      </c>
      <c r="M235" s="8" t="s">
        <v>975</v>
      </c>
      <c r="N235" s="8" t="s">
        <v>1050</v>
      </c>
      <c r="O235" s="8" t="s">
        <v>1006</v>
      </c>
      <c r="P235" s="8" t="s">
        <v>1127</v>
      </c>
      <c r="Q235" s="8" t="s">
        <v>1167</v>
      </c>
      <c r="R235" s="9"/>
      <c r="T235" s="9"/>
      <c r="V235" s="9"/>
      <c r="X235" s="9"/>
      <c r="Z235" s="9"/>
      <c r="AB235" s="9"/>
      <c r="AD235" s="9"/>
      <c r="AF235" s="9"/>
      <c r="AH235" s="9"/>
      <c r="AJ235" s="9"/>
      <c r="AL235" s="9"/>
      <c r="AN235" s="9"/>
      <c r="AP235" s="9"/>
      <c r="AR235" s="9"/>
      <c r="AT235" s="9"/>
      <c r="AV235" s="9"/>
      <c r="AX235" s="9"/>
      <c r="AZ235" s="9"/>
      <c r="BB235" s="9"/>
      <c r="BD235" s="9"/>
      <c r="BF235" s="9"/>
      <c r="BH235" s="9"/>
      <c r="BJ235" s="9"/>
      <c r="BL235" s="9"/>
      <c r="BN235" s="9"/>
      <c r="BP235" s="9"/>
      <c r="BR235" s="9"/>
      <c r="BT235" s="9"/>
      <c r="BV235" s="9"/>
      <c r="BX235" s="9"/>
      <c r="BZ235" s="9"/>
      <c r="CB235" s="9"/>
      <c r="CD235" s="9"/>
      <c r="CF235" s="9"/>
      <c r="CH235" s="9"/>
      <c r="CJ235" s="9"/>
      <c r="CL235" s="9"/>
      <c r="CN235" s="9"/>
      <c r="CP235" s="9"/>
      <c r="CR235" s="9"/>
      <c r="CT235" s="9"/>
      <c r="CV235" s="9"/>
      <c r="CX235" s="9"/>
      <c r="CZ235" s="9"/>
      <c r="DB235" s="9"/>
      <c r="DD235" s="9"/>
      <c r="DF235" s="9"/>
      <c r="DH235" s="9"/>
      <c r="DJ235" s="9"/>
      <c r="DL235" s="9"/>
      <c r="DN235" s="9"/>
      <c r="DP235" s="9">
        <v>9</v>
      </c>
      <c r="DR235" s="9"/>
      <c r="DT235" s="9"/>
      <c r="DV235" s="9"/>
      <c r="DX235" s="9"/>
      <c r="DZ235" s="9"/>
      <c r="EB235" s="9"/>
      <c r="ED235" s="9"/>
      <c r="EF235" s="9"/>
      <c r="EH235" s="9"/>
      <c r="EJ235" s="9"/>
      <c r="EL235" s="9"/>
      <c r="EN235" s="9"/>
      <c r="EP235" s="9"/>
      <c r="ER235" s="9"/>
      <c r="ET235" s="9"/>
      <c r="EV235" s="9"/>
      <c r="EX235" s="9"/>
      <c r="EZ235" s="9"/>
      <c r="FB235" s="9"/>
    </row>
    <row r="236" spans="1:158" s="4" customFormat="1" ht="60" customHeight="1">
      <c r="A236" s="4" t="s">
        <v>913</v>
      </c>
      <c r="C236" s="4" t="s">
        <v>609</v>
      </c>
      <c r="D236" s="4" t="str">
        <f t="shared" si="6"/>
        <v>https://www.google.fr/search?q=ADIDAS+H20389&amp;client=firefox-b&amp;tbm=isch&amp;source=lnms&amp;sa=X&amp;ved=0ahUKEwj59ILMoPnTAhXDDxoKHYTrBwYQ_AUIJigB&amp;biw=1920&amp;bih=1009</v>
      </c>
      <c r="E236" s="5" t="str">
        <f t="shared" si="7"/>
        <v>Google Images</v>
      </c>
      <c r="F236" s="4" t="s">
        <v>265</v>
      </c>
      <c r="G236" s="6">
        <v>8</v>
      </c>
      <c r="H236" s="7">
        <v>200</v>
      </c>
      <c r="I236" s="7">
        <v>1600</v>
      </c>
      <c r="J236" s="8" t="s">
        <v>920</v>
      </c>
      <c r="K236" s="8" t="s">
        <v>498</v>
      </c>
      <c r="L236" s="8" t="s">
        <v>939</v>
      </c>
      <c r="M236" s="8" t="s">
        <v>236</v>
      </c>
      <c r="N236" s="8" t="s">
        <v>992</v>
      </c>
      <c r="O236" s="8" t="s">
        <v>993</v>
      </c>
      <c r="P236" s="8" t="s">
        <v>994</v>
      </c>
      <c r="Q236" s="8" t="s">
        <v>1046</v>
      </c>
      <c r="R236" s="9"/>
      <c r="T236" s="9"/>
      <c r="V236" s="9"/>
      <c r="X236" s="9"/>
      <c r="Z236" s="9"/>
      <c r="AB236" s="9"/>
      <c r="AD236" s="9"/>
      <c r="AF236" s="9"/>
      <c r="AH236" s="9"/>
      <c r="AJ236" s="9"/>
      <c r="AL236" s="9"/>
      <c r="AN236" s="9"/>
      <c r="AP236" s="9"/>
      <c r="AR236" s="9"/>
      <c r="AT236" s="9"/>
      <c r="AV236" s="9"/>
      <c r="AX236" s="9"/>
      <c r="AZ236" s="9"/>
      <c r="BB236" s="9"/>
      <c r="BD236" s="9"/>
      <c r="BF236" s="9"/>
      <c r="BH236" s="9"/>
      <c r="BJ236" s="9"/>
      <c r="BL236" s="9"/>
      <c r="BN236" s="9"/>
      <c r="BP236" s="9"/>
      <c r="BR236" s="9"/>
      <c r="BT236" s="9"/>
      <c r="BV236" s="9"/>
      <c r="BW236" s="4">
        <v>1</v>
      </c>
      <c r="BX236" s="9"/>
      <c r="BZ236" s="9">
        <v>3</v>
      </c>
      <c r="CB236" s="9"/>
      <c r="CC236" s="4">
        <v>4</v>
      </c>
      <c r="CD236" s="9"/>
      <c r="CF236" s="9"/>
      <c r="CH236" s="9"/>
      <c r="CJ236" s="9"/>
      <c r="CL236" s="9"/>
      <c r="CN236" s="9"/>
      <c r="CP236" s="9"/>
      <c r="CR236" s="9"/>
      <c r="CT236" s="9"/>
      <c r="CV236" s="9"/>
      <c r="CX236" s="9"/>
      <c r="CZ236" s="9"/>
      <c r="DB236" s="9"/>
      <c r="DD236" s="9"/>
      <c r="DF236" s="9"/>
      <c r="DH236" s="9"/>
      <c r="DJ236" s="9"/>
      <c r="DL236" s="9"/>
      <c r="DN236" s="9"/>
      <c r="DP236" s="9"/>
      <c r="DR236" s="9"/>
      <c r="DT236" s="9"/>
      <c r="DV236" s="9"/>
      <c r="DX236" s="9"/>
      <c r="DZ236" s="9"/>
      <c r="EB236" s="9"/>
      <c r="ED236" s="9"/>
      <c r="EF236" s="9"/>
      <c r="EH236" s="9"/>
      <c r="EJ236" s="9"/>
      <c r="EL236" s="9"/>
      <c r="EN236" s="9"/>
      <c r="EP236" s="9"/>
      <c r="ER236" s="9"/>
      <c r="ET236" s="9"/>
      <c r="EV236" s="9"/>
      <c r="EX236" s="9"/>
      <c r="EZ236" s="9"/>
      <c r="FB236" s="9"/>
    </row>
    <row r="237" spans="1:158" s="4" customFormat="1" ht="60" customHeight="1">
      <c r="A237" s="4" t="s">
        <v>913</v>
      </c>
      <c r="C237" s="4" t="s">
        <v>758</v>
      </c>
      <c r="D237" s="4" t="str">
        <f t="shared" si="6"/>
        <v>https://www.google.fr/search?q=ADIDAS+HR7136&amp;client=firefox-b&amp;tbm=isch&amp;source=lnms&amp;sa=X&amp;ved=0ahUKEwj59ILMoPnTAhXDDxoKHYTrBwYQ_AUIJigB&amp;biw=1920&amp;bih=1009</v>
      </c>
      <c r="E237" s="5" t="str">
        <f t="shared" si="7"/>
        <v>Google Images</v>
      </c>
      <c r="F237" s="4" t="s">
        <v>383</v>
      </c>
      <c r="G237" s="6">
        <v>8</v>
      </c>
      <c r="H237" s="7">
        <v>130</v>
      </c>
      <c r="I237" s="7">
        <v>1040</v>
      </c>
      <c r="J237" s="8" t="s">
        <v>920</v>
      </c>
      <c r="K237" s="8" t="s">
        <v>498</v>
      </c>
      <c r="L237" s="8" t="s">
        <v>208</v>
      </c>
      <c r="M237" s="8" t="s">
        <v>925</v>
      </c>
      <c r="N237" s="8" t="s">
        <v>997</v>
      </c>
      <c r="O237" s="8" t="s">
        <v>993</v>
      </c>
      <c r="P237" s="8" t="s">
        <v>1066</v>
      </c>
      <c r="Q237" s="8" t="s">
        <v>1170</v>
      </c>
      <c r="R237" s="9"/>
      <c r="T237" s="9"/>
      <c r="V237" s="9"/>
      <c r="X237" s="9"/>
      <c r="Z237" s="9"/>
      <c r="AB237" s="9"/>
      <c r="AD237" s="9"/>
      <c r="AF237" s="9"/>
      <c r="AH237" s="9"/>
      <c r="AJ237" s="9"/>
      <c r="AL237" s="9"/>
      <c r="AN237" s="9"/>
      <c r="AP237" s="9"/>
      <c r="AR237" s="9"/>
      <c r="AT237" s="9"/>
      <c r="AV237" s="9"/>
      <c r="AX237" s="9"/>
      <c r="AZ237" s="9"/>
      <c r="BB237" s="9"/>
      <c r="BD237" s="9"/>
      <c r="BF237" s="9"/>
      <c r="BH237" s="9"/>
      <c r="BJ237" s="9"/>
      <c r="BL237" s="9"/>
      <c r="BN237" s="9"/>
      <c r="BP237" s="9"/>
      <c r="BR237" s="9"/>
      <c r="BT237" s="9"/>
      <c r="BV237" s="9"/>
      <c r="BX237" s="9"/>
      <c r="BZ237" s="9"/>
      <c r="CB237" s="9"/>
      <c r="CD237" s="9"/>
      <c r="CF237" s="9"/>
      <c r="CH237" s="9"/>
      <c r="CJ237" s="9"/>
      <c r="CL237" s="9"/>
      <c r="CN237" s="9"/>
      <c r="CO237" s="4">
        <v>1</v>
      </c>
      <c r="CP237" s="9"/>
      <c r="CQ237" s="4">
        <v>1</v>
      </c>
      <c r="CR237" s="9">
        <v>1</v>
      </c>
      <c r="CT237" s="9">
        <v>1</v>
      </c>
      <c r="CU237" s="4">
        <v>4</v>
      </c>
      <c r="CV237" s="9"/>
      <c r="CX237" s="9"/>
      <c r="CZ237" s="9"/>
      <c r="DB237" s="9"/>
      <c r="DD237" s="9"/>
      <c r="DF237" s="9"/>
      <c r="DH237" s="9"/>
      <c r="DJ237" s="9"/>
      <c r="DL237" s="9"/>
      <c r="DN237" s="9"/>
      <c r="DP237" s="9"/>
      <c r="DR237" s="9"/>
      <c r="DT237" s="9"/>
      <c r="DV237" s="9"/>
      <c r="DX237" s="9"/>
      <c r="DZ237" s="9"/>
      <c r="EB237" s="9"/>
      <c r="ED237" s="9"/>
      <c r="EF237" s="9"/>
      <c r="EH237" s="9"/>
      <c r="EJ237" s="9"/>
      <c r="EL237" s="9"/>
      <c r="EN237" s="9"/>
      <c r="EP237" s="9"/>
      <c r="ER237" s="9"/>
      <c r="ET237" s="9"/>
      <c r="EV237" s="9"/>
      <c r="EX237" s="9"/>
      <c r="EZ237" s="9"/>
      <c r="FB237" s="9"/>
    </row>
    <row r="238" spans="1:158" s="4" customFormat="1" ht="60" customHeight="1">
      <c r="A238" s="4" t="s">
        <v>913</v>
      </c>
      <c r="C238" s="4" t="s">
        <v>676</v>
      </c>
      <c r="D238" s="4" t="str">
        <f t="shared" si="6"/>
        <v>https://www.google.fr/search?q=ADIDAS+HE9555&amp;client=firefox-b&amp;tbm=isch&amp;source=lnms&amp;sa=X&amp;ved=0ahUKEwj59ILMoPnTAhXDDxoKHYTrBwYQ_AUIJigB&amp;biw=1920&amp;bih=1009</v>
      </c>
      <c r="E238" s="5" t="str">
        <f t="shared" si="7"/>
        <v>Google Images</v>
      </c>
      <c r="F238" s="4" t="s">
        <v>252</v>
      </c>
      <c r="G238" s="6">
        <v>8</v>
      </c>
      <c r="H238" s="7">
        <v>75</v>
      </c>
      <c r="I238" s="7">
        <v>600</v>
      </c>
      <c r="J238" s="8" t="s">
        <v>920</v>
      </c>
      <c r="K238" s="8" t="s">
        <v>498</v>
      </c>
      <c r="L238" s="8" t="s">
        <v>946</v>
      </c>
      <c r="M238" s="8" t="s">
        <v>947</v>
      </c>
      <c r="N238" s="8" t="s">
        <v>992</v>
      </c>
      <c r="O238" s="8" t="s">
        <v>993</v>
      </c>
      <c r="P238" s="8" t="s">
        <v>994</v>
      </c>
      <c r="Q238" s="8" t="s">
        <v>1116</v>
      </c>
      <c r="R238" s="9"/>
      <c r="T238" s="9"/>
      <c r="V238" s="9"/>
      <c r="X238" s="9"/>
      <c r="Z238" s="9"/>
      <c r="AB238" s="9"/>
      <c r="AD238" s="9"/>
      <c r="AF238" s="9"/>
      <c r="AH238" s="9"/>
      <c r="AJ238" s="9"/>
      <c r="AL238" s="9"/>
      <c r="AN238" s="9"/>
      <c r="AP238" s="9"/>
      <c r="AR238" s="9"/>
      <c r="AT238" s="9"/>
      <c r="AV238" s="9"/>
      <c r="AX238" s="9"/>
      <c r="AZ238" s="9"/>
      <c r="BB238" s="9"/>
      <c r="BD238" s="9"/>
      <c r="BF238" s="9"/>
      <c r="BH238" s="9"/>
      <c r="BJ238" s="9"/>
      <c r="BL238" s="9"/>
      <c r="BN238" s="9"/>
      <c r="BP238" s="9"/>
      <c r="BR238" s="9"/>
      <c r="BT238" s="9"/>
      <c r="BV238" s="9"/>
      <c r="BW238" s="4">
        <v>4</v>
      </c>
      <c r="BX238" s="9"/>
      <c r="BZ238" s="9">
        <v>4</v>
      </c>
      <c r="CB238" s="9"/>
      <c r="CD238" s="9"/>
      <c r="CF238" s="9"/>
      <c r="CH238" s="9"/>
      <c r="CJ238" s="9"/>
      <c r="CL238" s="9"/>
      <c r="CN238" s="9"/>
      <c r="CP238" s="9"/>
      <c r="CR238" s="9"/>
      <c r="CT238" s="9"/>
      <c r="CV238" s="9"/>
      <c r="CX238" s="9"/>
      <c r="CZ238" s="9"/>
      <c r="DB238" s="9"/>
      <c r="DD238" s="9"/>
      <c r="DF238" s="9"/>
      <c r="DH238" s="9"/>
      <c r="DJ238" s="9"/>
      <c r="DL238" s="9"/>
      <c r="DN238" s="9"/>
      <c r="DP238" s="9"/>
      <c r="DR238" s="9"/>
      <c r="DT238" s="9"/>
      <c r="DV238" s="9"/>
      <c r="DX238" s="9"/>
      <c r="DZ238" s="9"/>
      <c r="EB238" s="9"/>
      <c r="ED238" s="9"/>
      <c r="EF238" s="9"/>
      <c r="EH238" s="9"/>
      <c r="EJ238" s="9"/>
      <c r="EL238" s="9"/>
      <c r="EN238" s="9"/>
      <c r="EP238" s="9"/>
      <c r="ER238" s="9"/>
      <c r="ET238" s="9"/>
      <c r="EV238" s="9"/>
      <c r="EX238" s="9"/>
      <c r="EZ238" s="9"/>
      <c r="FB238" s="9"/>
    </row>
    <row r="239" spans="1:158" s="4" customFormat="1" ht="60" customHeight="1">
      <c r="A239" s="4" t="s">
        <v>913</v>
      </c>
      <c r="C239" s="4" t="s">
        <v>695</v>
      </c>
      <c r="D239" s="4" t="str">
        <f t="shared" si="6"/>
        <v>https://www.google.fr/search?q=ADIDAS+HG2071&amp;client=firefox-b&amp;tbm=isch&amp;source=lnms&amp;sa=X&amp;ved=0ahUKEwj59ILMoPnTAhXDDxoKHYTrBwYQ_AUIJigB&amp;biw=1920&amp;bih=1009</v>
      </c>
      <c r="E239" s="5" t="str">
        <f t="shared" si="7"/>
        <v>Google Images</v>
      </c>
      <c r="F239" s="4" t="s">
        <v>338</v>
      </c>
      <c r="G239" s="6">
        <v>8</v>
      </c>
      <c r="H239" s="7">
        <v>85</v>
      </c>
      <c r="I239" s="7">
        <v>680</v>
      </c>
      <c r="J239" s="8" t="s">
        <v>920</v>
      </c>
      <c r="K239" s="8" t="s">
        <v>498</v>
      </c>
      <c r="L239" s="8" t="s">
        <v>939</v>
      </c>
      <c r="M239" s="8" t="s">
        <v>236</v>
      </c>
      <c r="N239" s="8" t="s">
        <v>1034</v>
      </c>
      <c r="O239" s="8" t="s">
        <v>993</v>
      </c>
      <c r="P239" s="8" t="s">
        <v>995</v>
      </c>
      <c r="Q239" s="8" t="s">
        <v>1013</v>
      </c>
      <c r="R239" s="9"/>
      <c r="T239" s="9">
        <v>4</v>
      </c>
      <c r="V239" s="9"/>
      <c r="W239" s="4">
        <v>2</v>
      </c>
      <c r="X239" s="9">
        <v>1</v>
      </c>
      <c r="Y239" s="4">
        <v>1</v>
      </c>
      <c r="Z239" s="9"/>
      <c r="AB239" s="9"/>
      <c r="AD239" s="9"/>
      <c r="AF239" s="9"/>
      <c r="AH239" s="9"/>
      <c r="AJ239" s="9"/>
      <c r="AL239" s="9"/>
      <c r="AN239" s="9"/>
      <c r="AP239" s="9"/>
      <c r="AR239" s="9"/>
      <c r="AT239" s="9"/>
      <c r="AV239" s="9"/>
      <c r="AX239" s="9"/>
      <c r="AZ239" s="9"/>
      <c r="BB239" s="9"/>
      <c r="BD239" s="9"/>
      <c r="BF239" s="9"/>
      <c r="BH239" s="9"/>
      <c r="BJ239" s="9"/>
      <c r="BL239" s="9"/>
      <c r="BN239" s="9"/>
      <c r="BP239" s="9"/>
      <c r="BR239" s="9"/>
      <c r="BT239" s="9"/>
      <c r="BV239" s="9"/>
      <c r="BX239" s="9"/>
      <c r="BZ239" s="9"/>
      <c r="CB239" s="9"/>
      <c r="CD239" s="9"/>
      <c r="CF239" s="9"/>
      <c r="CH239" s="9"/>
      <c r="CJ239" s="9"/>
      <c r="CL239" s="9"/>
      <c r="CN239" s="9"/>
      <c r="CP239" s="9"/>
      <c r="CR239" s="9"/>
      <c r="CT239" s="9"/>
      <c r="CV239" s="9"/>
      <c r="CX239" s="9"/>
      <c r="CZ239" s="9"/>
      <c r="DB239" s="9"/>
      <c r="DD239" s="9"/>
      <c r="DF239" s="9"/>
      <c r="DH239" s="9"/>
      <c r="DJ239" s="9"/>
      <c r="DL239" s="9"/>
      <c r="DN239" s="9"/>
      <c r="DP239" s="9"/>
      <c r="DR239" s="9"/>
      <c r="DT239" s="9"/>
      <c r="DV239" s="9"/>
      <c r="DX239" s="9"/>
      <c r="DZ239" s="9"/>
      <c r="EB239" s="9"/>
      <c r="ED239" s="9"/>
      <c r="EF239" s="9"/>
      <c r="EH239" s="9"/>
      <c r="EJ239" s="9"/>
      <c r="EL239" s="9"/>
      <c r="EN239" s="9"/>
      <c r="EP239" s="9"/>
      <c r="ER239" s="9"/>
      <c r="ET239" s="9"/>
      <c r="EV239" s="9"/>
      <c r="EX239" s="9"/>
      <c r="EZ239" s="9"/>
      <c r="FB239" s="9"/>
    </row>
    <row r="240" spans="1:158" s="4" customFormat="1" ht="60" customHeight="1">
      <c r="A240" s="4" t="s">
        <v>913</v>
      </c>
      <c r="C240" s="4" t="s">
        <v>606</v>
      </c>
      <c r="D240" s="4" t="str">
        <f t="shared" si="6"/>
        <v>https://www.google.fr/search?q=ADIDAS+H09115&amp;client=firefox-b&amp;tbm=isch&amp;source=lnms&amp;sa=X&amp;ved=0ahUKEwj59ILMoPnTAhXDDxoKHYTrBwYQ_AUIJigB&amp;biw=1920&amp;bih=1009</v>
      </c>
      <c r="E240" s="5" t="str">
        <f t="shared" si="7"/>
        <v>Google Images</v>
      </c>
      <c r="F240" s="4" t="s">
        <v>169</v>
      </c>
      <c r="G240" s="6">
        <v>8</v>
      </c>
      <c r="H240" s="7">
        <v>70</v>
      </c>
      <c r="I240" s="7">
        <v>560</v>
      </c>
      <c r="J240" s="8" t="s">
        <v>920</v>
      </c>
      <c r="K240" s="8" t="s">
        <v>498</v>
      </c>
      <c r="L240" s="8" t="s">
        <v>171</v>
      </c>
      <c r="M240" s="8" t="s">
        <v>956</v>
      </c>
      <c r="N240" s="8" t="s">
        <v>992</v>
      </c>
      <c r="O240" s="8" t="s">
        <v>993</v>
      </c>
      <c r="P240" s="8" t="s">
        <v>995</v>
      </c>
      <c r="Q240" s="8" t="s">
        <v>998</v>
      </c>
      <c r="R240" s="9"/>
      <c r="T240" s="9">
        <v>3</v>
      </c>
      <c r="U240" s="4">
        <v>1</v>
      </c>
      <c r="V240" s="9"/>
      <c r="W240" s="4">
        <v>2</v>
      </c>
      <c r="X240" s="9">
        <v>1</v>
      </c>
      <c r="Y240" s="4">
        <v>1</v>
      </c>
      <c r="Z240" s="9"/>
      <c r="AB240" s="9"/>
      <c r="AD240" s="9"/>
      <c r="AF240" s="9"/>
      <c r="AH240" s="9"/>
      <c r="AJ240" s="9"/>
      <c r="AL240" s="9"/>
      <c r="AN240" s="9"/>
      <c r="AP240" s="9"/>
      <c r="AR240" s="9"/>
      <c r="AT240" s="9"/>
      <c r="AV240" s="9"/>
      <c r="AX240" s="9"/>
      <c r="AZ240" s="9"/>
      <c r="BB240" s="9"/>
      <c r="BD240" s="9"/>
      <c r="BF240" s="9"/>
      <c r="BH240" s="9"/>
      <c r="BJ240" s="9"/>
      <c r="BL240" s="9"/>
      <c r="BN240" s="9"/>
      <c r="BP240" s="9"/>
      <c r="BR240" s="9"/>
      <c r="BT240" s="9"/>
      <c r="BV240" s="9"/>
      <c r="BX240" s="9"/>
      <c r="BZ240" s="9"/>
      <c r="CB240" s="9"/>
      <c r="CD240" s="9"/>
      <c r="CF240" s="9"/>
      <c r="CH240" s="9"/>
      <c r="CJ240" s="9"/>
      <c r="CL240" s="9"/>
      <c r="CN240" s="9"/>
      <c r="CP240" s="9"/>
      <c r="CR240" s="9"/>
      <c r="CT240" s="9"/>
      <c r="CV240" s="9"/>
      <c r="CX240" s="9"/>
      <c r="CZ240" s="9"/>
      <c r="DB240" s="9"/>
      <c r="DD240" s="9"/>
      <c r="DF240" s="9"/>
      <c r="DH240" s="9"/>
      <c r="DJ240" s="9"/>
      <c r="DL240" s="9"/>
      <c r="DN240" s="9"/>
      <c r="DP240" s="9"/>
      <c r="DR240" s="9"/>
      <c r="DT240" s="9"/>
      <c r="DV240" s="9"/>
      <c r="DX240" s="9"/>
      <c r="DZ240" s="9"/>
      <c r="EB240" s="9"/>
      <c r="ED240" s="9"/>
      <c r="EF240" s="9"/>
      <c r="EH240" s="9"/>
      <c r="EJ240" s="9"/>
      <c r="EL240" s="9"/>
      <c r="EN240" s="9"/>
      <c r="EP240" s="9"/>
      <c r="ER240" s="9"/>
      <c r="ET240" s="9"/>
      <c r="EV240" s="9"/>
      <c r="EX240" s="9"/>
      <c r="EZ240" s="9"/>
      <c r="FB240" s="9"/>
    </row>
    <row r="241" spans="1:158" s="4" customFormat="1" ht="60" customHeight="1">
      <c r="A241" s="4" t="s">
        <v>913</v>
      </c>
      <c r="C241" s="4" t="s">
        <v>811</v>
      </c>
      <c r="D241" s="4" t="str">
        <f t="shared" si="6"/>
        <v>https://www.google.fr/search?q=ADIDAS+IC5256&amp;client=firefox-b&amp;tbm=isch&amp;source=lnms&amp;sa=X&amp;ved=0ahUKEwj59ILMoPnTAhXDDxoKHYTrBwYQ_AUIJigB&amp;biw=1920&amp;bih=1009</v>
      </c>
      <c r="E241" s="5" t="str">
        <f t="shared" si="7"/>
        <v>Google Images</v>
      </c>
      <c r="F241" s="4" t="s">
        <v>424</v>
      </c>
      <c r="G241" s="6">
        <v>8</v>
      </c>
      <c r="H241" s="7">
        <v>75</v>
      </c>
      <c r="I241" s="7">
        <v>600</v>
      </c>
      <c r="J241" s="8" t="s">
        <v>920</v>
      </c>
      <c r="K241" s="8" t="s">
        <v>498</v>
      </c>
      <c r="L241" s="8" t="s">
        <v>946</v>
      </c>
      <c r="M241" s="8" t="s">
        <v>960</v>
      </c>
      <c r="N241" s="8" t="s">
        <v>992</v>
      </c>
      <c r="O241" s="8" t="s">
        <v>993</v>
      </c>
      <c r="P241" s="8" t="s">
        <v>994</v>
      </c>
      <c r="Q241" s="8" t="s">
        <v>1163</v>
      </c>
      <c r="R241" s="9"/>
      <c r="T241" s="9">
        <v>2</v>
      </c>
      <c r="U241" s="4">
        <v>3</v>
      </c>
      <c r="V241" s="9">
        <v>1</v>
      </c>
      <c r="W241" s="4">
        <v>1</v>
      </c>
      <c r="X241" s="9">
        <v>1</v>
      </c>
      <c r="Z241" s="9"/>
      <c r="AB241" s="9"/>
      <c r="AD241" s="9"/>
      <c r="AF241" s="9"/>
      <c r="AH241" s="9"/>
      <c r="AJ241" s="9"/>
      <c r="AL241" s="9"/>
      <c r="AN241" s="9"/>
      <c r="AP241" s="9"/>
      <c r="AR241" s="9"/>
      <c r="AT241" s="9"/>
      <c r="AV241" s="9"/>
      <c r="AX241" s="9"/>
      <c r="AZ241" s="9"/>
      <c r="BB241" s="9"/>
      <c r="BD241" s="9"/>
      <c r="BF241" s="9"/>
      <c r="BH241" s="9"/>
      <c r="BJ241" s="9"/>
      <c r="BL241" s="9"/>
      <c r="BN241" s="9"/>
      <c r="BP241" s="9"/>
      <c r="BR241" s="9"/>
      <c r="BT241" s="9"/>
      <c r="BV241" s="9"/>
      <c r="BX241" s="9"/>
      <c r="BZ241" s="9"/>
      <c r="CB241" s="9"/>
      <c r="CD241" s="9"/>
      <c r="CF241" s="9"/>
      <c r="CH241" s="9"/>
      <c r="CJ241" s="9"/>
      <c r="CL241" s="9"/>
      <c r="CN241" s="9"/>
      <c r="CP241" s="9"/>
      <c r="CR241" s="9"/>
      <c r="CT241" s="9"/>
      <c r="CV241" s="9"/>
      <c r="CX241" s="9"/>
      <c r="CZ241" s="9"/>
      <c r="DB241" s="9"/>
      <c r="DD241" s="9"/>
      <c r="DF241" s="9"/>
      <c r="DH241" s="9"/>
      <c r="DJ241" s="9"/>
      <c r="DL241" s="9"/>
      <c r="DN241" s="9"/>
      <c r="DP241" s="9"/>
      <c r="DR241" s="9"/>
      <c r="DT241" s="9"/>
      <c r="DV241" s="9"/>
      <c r="DX241" s="9"/>
      <c r="DZ241" s="9"/>
      <c r="EB241" s="9"/>
      <c r="ED241" s="9"/>
      <c r="EF241" s="9"/>
      <c r="EH241" s="9"/>
      <c r="EJ241" s="9"/>
      <c r="EL241" s="9"/>
      <c r="EN241" s="9"/>
      <c r="EP241" s="9"/>
      <c r="ER241" s="9"/>
      <c r="ET241" s="9"/>
      <c r="EV241" s="9"/>
      <c r="EX241" s="9"/>
      <c r="EZ241" s="9"/>
      <c r="FB241" s="9"/>
    </row>
    <row r="242" spans="1:158" s="4" customFormat="1" ht="60" customHeight="1">
      <c r="A242" s="4" t="s">
        <v>913</v>
      </c>
      <c r="C242" s="4" t="s">
        <v>640</v>
      </c>
      <c r="D242" s="4" t="str">
        <f t="shared" si="6"/>
        <v>https://www.google.fr/search?q=ADIDAS+HC2096&amp;client=firefox-b&amp;tbm=isch&amp;source=lnms&amp;sa=X&amp;ved=0ahUKEwj59ILMoPnTAhXDDxoKHYTrBwYQ_AUIJigB&amp;biw=1920&amp;bih=1009</v>
      </c>
      <c r="E242" s="5" t="str">
        <f t="shared" si="7"/>
        <v>Google Images</v>
      </c>
      <c r="F242" s="4" t="s">
        <v>294</v>
      </c>
      <c r="G242" s="6">
        <v>8</v>
      </c>
      <c r="H242" s="7">
        <v>75</v>
      </c>
      <c r="I242" s="7">
        <v>600</v>
      </c>
      <c r="J242" s="8" t="s">
        <v>920</v>
      </c>
      <c r="K242" s="8" t="s">
        <v>498</v>
      </c>
      <c r="L242" s="8" t="s">
        <v>939</v>
      </c>
      <c r="M242" s="8" t="s">
        <v>967</v>
      </c>
      <c r="N242" s="8" t="s">
        <v>992</v>
      </c>
      <c r="O242" s="8" t="s">
        <v>993</v>
      </c>
      <c r="P242" s="8" t="s">
        <v>995</v>
      </c>
      <c r="Q242" s="8" t="s">
        <v>1172</v>
      </c>
      <c r="R242" s="9"/>
      <c r="T242" s="9">
        <v>3</v>
      </c>
      <c r="U242" s="4">
        <v>4</v>
      </c>
      <c r="V242" s="9">
        <v>1</v>
      </c>
      <c r="X242" s="9"/>
      <c r="Z242" s="9"/>
      <c r="AB242" s="9"/>
      <c r="AD242" s="9"/>
      <c r="AF242" s="9"/>
      <c r="AH242" s="9"/>
      <c r="AJ242" s="9"/>
      <c r="AL242" s="9"/>
      <c r="AN242" s="9"/>
      <c r="AP242" s="9"/>
      <c r="AR242" s="9"/>
      <c r="AT242" s="9"/>
      <c r="AV242" s="9"/>
      <c r="AX242" s="9"/>
      <c r="AZ242" s="9"/>
      <c r="BB242" s="9"/>
      <c r="BD242" s="9"/>
      <c r="BF242" s="9"/>
      <c r="BH242" s="9"/>
      <c r="BJ242" s="9"/>
      <c r="BL242" s="9"/>
      <c r="BN242" s="9"/>
      <c r="BP242" s="9"/>
      <c r="BR242" s="9"/>
      <c r="BT242" s="9"/>
      <c r="BV242" s="9"/>
      <c r="BX242" s="9"/>
      <c r="BZ242" s="9"/>
      <c r="CB242" s="9"/>
      <c r="CD242" s="9"/>
      <c r="CF242" s="9"/>
      <c r="CH242" s="9"/>
      <c r="CJ242" s="9"/>
      <c r="CL242" s="9"/>
      <c r="CN242" s="9"/>
      <c r="CP242" s="9"/>
      <c r="CR242" s="9"/>
      <c r="CT242" s="9"/>
      <c r="CV242" s="9"/>
      <c r="CX242" s="9"/>
      <c r="CZ242" s="9"/>
      <c r="DB242" s="9"/>
      <c r="DD242" s="9"/>
      <c r="DF242" s="9"/>
      <c r="DH242" s="9"/>
      <c r="DJ242" s="9"/>
      <c r="DL242" s="9"/>
      <c r="DN242" s="9"/>
      <c r="DP242" s="9"/>
      <c r="DR242" s="9"/>
      <c r="DT242" s="9"/>
      <c r="DV242" s="9"/>
      <c r="DX242" s="9"/>
      <c r="DZ242" s="9"/>
      <c r="EB242" s="9"/>
      <c r="ED242" s="9"/>
      <c r="EF242" s="9"/>
      <c r="EH242" s="9"/>
      <c r="EJ242" s="9"/>
      <c r="EL242" s="9"/>
      <c r="EN242" s="9"/>
      <c r="EP242" s="9"/>
      <c r="ER242" s="9"/>
      <c r="ET242" s="9"/>
      <c r="EV242" s="9"/>
      <c r="EX242" s="9"/>
      <c r="EZ242" s="9"/>
      <c r="FB242" s="9"/>
    </row>
    <row r="243" spans="1:158" s="4" customFormat="1" ht="60" customHeight="1">
      <c r="A243" s="4" t="s">
        <v>913</v>
      </c>
      <c r="C243" s="4" t="s">
        <v>526</v>
      </c>
      <c r="D243" s="4" t="str">
        <f t="shared" si="6"/>
        <v>https://www.google.fr/search?q=ADIDAS+DX9301&amp;client=firefox-b&amp;tbm=isch&amp;source=lnms&amp;sa=X&amp;ved=0ahUKEwj59ILMoPnTAhXDDxoKHYTrBwYQ_AUIJigB&amp;biw=1920&amp;bih=1009</v>
      </c>
      <c r="E243" s="5" t="str">
        <f t="shared" si="7"/>
        <v>Google Images</v>
      </c>
      <c r="F243" s="4" t="s">
        <v>175</v>
      </c>
      <c r="G243" s="6">
        <v>8</v>
      </c>
      <c r="H243" s="7">
        <v>59.95</v>
      </c>
      <c r="I243" s="7">
        <v>479.6</v>
      </c>
      <c r="J243" s="8" t="s">
        <v>1224</v>
      </c>
      <c r="K243" s="8" t="s">
        <v>498</v>
      </c>
      <c r="L243" s="8" t="s">
        <v>152</v>
      </c>
      <c r="M243" s="8" t="s">
        <v>959</v>
      </c>
      <c r="N243" s="8" t="s">
        <v>1000</v>
      </c>
      <c r="O243" s="8" t="s">
        <v>993</v>
      </c>
      <c r="P243" s="8" t="s">
        <v>994</v>
      </c>
      <c r="Q243" s="8" t="s">
        <v>998</v>
      </c>
      <c r="R243" s="9"/>
      <c r="T243" s="9"/>
      <c r="U243" s="4">
        <v>2</v>
      </c>
      <c r="V243" s="9">
        <v>2</v>
      </c>
      <c r="W243" s="4">
        <v>4</v>
      </c>
      <c r="X243" s="9"/>
      <c r="Z243" s="9"/>
      <c r="AB243" s="9"/>
      <c r="AD243" s="9"/>
      <c r="AF243" s="9"/>
      <c r="AH243" s="9"/>
      <c r="AJ243" s="9"/>
      <c r="AL243" s="9"/>
      <c r="AN243" s="9"/>
      <c r="AP243" s="9"/>
      <c r="AR243" s="9"/>
      <c r="AT243" s="9"/>
      <c r="AV243" s="9"/>
      <c r="AX243" s="9"/>
      <c r="AZ243" s="9"/>
      <c r="BB243" s="9"/>
      <c r="BD243" s="9"/>
      <c r="BF243" s="9"/>
      <c r="BH243" s="9"/>
      <c r="BJ243" s="9"/>
      <c r="BL243" s="9"/>
      <c r="BN243" s="9"/>
      <c r="BP243" s="9"/>
      <c r="BR243" s="9"/>
      <c r="BT243" s="9"/>
      <c r="BV243" s="9"/>
      <c r="BX243" s="9"/>
      <c r="BZ243" s="9"/>
      <c r="CB243" s="9"/>
      <c r="CD243" s="9"/>
      <c r="CF243" s="9"/>
      <c r="CH243" s="9"/>
      <c r="CJ243" s="9"/>
      <c r="CL243" s="9"/>
      <c r="CN243" s="9"/>
      <c r="CP243" s="9"/>
      <c r="CR243" s="9"/>
      <c r="CT243" s="9"/>
      <c r="CV243" s="9"/>
      <c r="CX243" s="9"/>
      <c r="CZ243" s="9"/>
      <c r="DB243" s="9"/>
      <c r="DD243" s="9"/>
      <c r="DF243" s="9"/>
      <c r="DH243" s="9"/>
      <c r="DJ243" s="9"/>
      <c r="DL243" s="9"/>
      <c r="DN243" s="9"/>
      <c r="DP243" s="9"/>
      <c r="DR243" s="9"/>
      <c r="DT243" s="9"/>
      <c r="DV243" s="9"/>
      <c r="DX243" s="9"/>
      <c r="DZ243" s="9"/>
      <c r="EB243" s="9"/>
      <c r="ED243" s="9"/>
      <c r="EF243" s="9"/>
      <c r="EH243" s="9"/>
      <c r="EJ243" s="9"/>
      <c r="EL243" s="9"/>
      <c r="EN243" s="9"/>
      <c r="EP243" s="9"/>
      <c r="ER243" s="9"/>
      <c r="ET243" s="9"/>
      <c r="EV243" s="9"/>
      <c r="EX243" s="9"/>
      <c r="EZ243" s="9"/>
      <c r="FB243" s="9"/>
    </row>
    <row r="244" spans="1:158" s="4" customFormat="1" ht="60" customHeight="1">
      <c r="A244" s="4" t="s">
        <v>913</v>
      </c>
      <c r="C244" s="4" t="s">
        <v>593</v>
      </c>
      <c r="D244" s="4" t="str">
        <f t="shared" si="6"/>
        <v>https://www.google.fr/search?q=ADIDAS+GN2890&amp;client=firefox-b&amp;tbm=isch&amp;source=lnms&amp;sa=X&amp;ved=0ahUKEwj59ILMoPnTAhXDDxoKHYTrBwYQ_AUIJigB&amp;biw=1920&amp;bih=1009</v>
      </c>
      <c r="E244" s="5" t="str">
        <f t="shared" si="7"/>
        <v>Google Images</v>
      </c>
      <c r="F244" s="4" t="s">
        <v>248</v>
      </c>
      <c r="G244" s="6">
        <v>8</v>
      </c>
      <c r="H244" s="7">
        <v>55</v>
      </c>
      <c r="I244" s="7">
        <v>440</v>
      </c>
      <c r="J244" s="8" t="s">
        <v>920</v>
      </c>
      <c r="K244" s="8" t="s">
        <v>498</v>
      </c>
      <c r="L244" s="8" t="s">
        <v>946</v>
      </c>
      <c r="M244" s="8" t="s">
        <v>947</v>
      </c>
      <c r="N244" s="8" t="s">
        <v>992</v>
      </c>
      <c r="O244" s="8" t="s">
        <v>993</v>
      </c>
      <c r="P244" s="8" t="s">
        <v>994</v>
      </c>
      <c r="Q244" s="8" t="s">
        <v>998</v>
      </c>
      <c r="R244" s="9"/>
      <c r="T244" s="9"/>
      <c r="V244" s="9"/>
      <c r="X244" s="9"/>
      <c r="Z244" s="9"/>
      <c r="AB244" s="9"/>
      <c r="AD244" s="9"/>
      <c r="AF244" s="9"/>
      <c r="AH244" s="9"/>
      <c r="AJ244" s="9"/>
      <c r="AL244" s="9"/>
      <c r="AN244" s="9"/>
      <c r="AP244" s="9"/>
      <c r="AR244" s="9"/>
      <c r="AT244" s="9"/>
      <c r="AV244" s="9"/>
      <c r="AX244" s="9"/>
      <c r="AZ244" s="9"/>
      <c r="BB244" s="9"/>
      <c r="BD244" s="9"/>
      <c r="BF244" s="9"/>
      <c r="BH244" s="9"/>
      <c r="BJ244" s="9"/>
      <c r="BL244" s="9"/>
      <c r="BN244" s="9"/>
      <c r="BP244" s="9"/>
      <c r="BR244" s="9"/>
      <c r="BT244" s="9"/>
      <c r="BV244" s="9"/>
      <c r="BX244" s="9"/>
      <c r="BZ244" s="9"/>
      <c r="CB244" s="9"/>
      <c r="CD244" s="9"/>
      <c r="CF244" s="9"/>
      <c r="CG244" s="4">
        <v>7</v>
      </c>
      <c r="CH244" s="9"/>
      <c r="CJ244" s="9">
        <v>1</v>
      </c>
      <c r="CL244" s="9"/>
      <c r="CN244" s="9"/>
      <c r="CP244" s="9"/>
      <c r="CR244" s="9"/>
      <c r="CT244" s="9"/>
      <c r="CV244" s="9"/>
      <c r="CX244" s="9"/>
      <c r="CZ244" s="9"/>
      <c r="DB244" s="9"/>
      <c r="DD244" s="9"/>
      <c r="DF244" s="9"/>
      <c r="DH244" s="9"/>
      <c r="DJ244" s="9"/>
      <c r="DL244" s="9"/>
      <c r="DN244" s="9"/>
      <c r="DP244" s="9"/>
      <c r="DR244" s="9"/>
      <c r="DT244" s="9"/>
      <c r="DV244" s="9"/>
      <c r="DX244" s="9"/>
      <c r="DZ244" s="9"/>
      <c r="EB244" s="9"/>
      <c r="ED244" s="9"/>
      <c r="EF244" s="9"/>
      <c r="EH244" s="9"/>
      <c r="EJ244" s="9"/>
      <c r="EL244" s="9"/>
      <c r="EN244" s="9"/>
      <c r="EP244" s="9"/>
      <c r="ER244" s="9"/>
      <c r="ET244" s="9"/>
      <c r="EV244" s="9"/>
      <c r="EX244" s="9"/>
      <c r="EZ244" s="9"/>
      <c r="FB244" s="9"/>
    </row>
    <row r="245" spans="1:158" s="4" customFormat="1" ht="60" customHeight="1">
      <c r="A245" s="4" t="s">
        <v>913</v>
      </c>
      <c r="C245" s="4" t="s">
        <v>722</v>
      </c>
      <c r="D245" s="4" t="str">
        <f t="shared" si="6"/>
        <v>https://www.google.fr/search?q=ADIDAS+HL0049&amp;client=firefox-b&amp;tbm=isch&amp;source=lnms&amp;sa=X&amp;ved=0ahUKEwj59ILMoPnTAhXDDxoKHYTrBwYQ_AUIJigB&amp;biw=1920&amp;bih=1009</v>
      </c>
      <c r="E245" s="5" t="str">
        <f t="shared" si="7"/>
        <v>Google Images</v>
      </c>
      <c r="F245" s="4" t="s">
        <v>357</v>
      </c>
      <c r="G245" s="6">
        <v>8</v>
      </c>
      <c r="H245" s="7">
        <v>60</v>
      </c>
      <c r="I245" s="7">
        <v>480</v>
      </c>
      <c r="J245" s="8" t="s">
        <v>1224</v>
      </c>
      <c r="K245" s="8" t="s">
        <v>498</v>
      </c>
      <c r="L245" s="8" t="s">
        <v>946</v>
      </c>
      <c r="M245" s="8" t="s">
        <v>982</v>
      </c>
      <c r="N245" s="8" t="s">
        <v>992</v>
      </c>
      <c r="O245" s="8" t="s">
        <v>993</v>
      </c>
      <c r="P245" s="8" t="s">
        <v>994</v>
      </c>
      <c r="Q245" s="8" t="s">
        <v>1223</v>
      </c>
      <c r="R245" s="9"/>
      <c r="T245" s="9"/>
      <c r="V245" s="9"/>
      <c r="X245" s="9"/>
      <c r="Z245" s="9"/>
      <c r="AB245" s="9"/>
      <c r="AD245" s="9"/>
      <c r="AF245" s="9"/>
      <c r="AH245" s="9"/>
      <c r="AJ245" s="9"/>
      <c r="AL245" s="9"/>
      <c r="AN245" s="9"/>
      <c r="AP245" s="9"/>
      <c r="AR245" s="9"/>
      <c r="AT245" s="9"/>
      <c r="AV245" s="9"/>
      <c r="AX245" s="9"/>
      <c r="AZ245" s="9"/>
      <c r="BB245" s="9"/>
      <c r="BD245" s="9"/>
      <c r="BF245" s="9"/>
      <c r="BH245" s="9"/>
      <c r="BJ245" s="9"/>
      <c r="BL245" s="9"/>
      <c r="BN245" s="9"/>
      <c r="BP245" s="9"/>
      <c r="BR245" s="9"/>
      <c r="BT245" s="9"/>
      <c r="BV245" s="9"/>
      <c r="BW245" s="4">
        <v>4</v>
      </c>
      <c r="BX245" s="9"/>
      <c r="BZ245" s="9">
        <v>2</v>
      </c>
      <c r="CB245" s="9"/>
      <c r="CC245" s="4">
        <v>2</v>
      </c>
      <c r="CD245" s="9"/>
      <c r="CF245" s="9"/>
      <c r="CH245" s="9"/>
      <c r="CJ245" s="9"/>
      <c r="CL245" s="9"/>
      <c r="CN245" s="9"/>
      <c r="CP245" s="9"/>
      <c r="CR245" s="9"/>
      <c r="CT245" s="9"/>
      <c r="CV245" s="9"/>
      <c r="CX245" s="9"/>
      <c r="CZ245" s="9"/>
      <c r="DB245" s="9"/>
      <c r="DD245" s="9"/>
      <c r="DF245" s="9"/>
      <c r="DH245" s="9"/>
      <c r="DJ245" s="9"/>
      <c r="DL245" s="9"/>
      <c r="DN245" s="9"/>
      <c r="DP245" s="9"/>
      <c r="DR245" s="9"/>
      <c r="DT245" s="9"/>
      <c r="DV245" s="9"/>
      <c r="DX245" s="9"/>
      <c r="DZ245" s="9"/>
      <c r="EB245" s="9"/>
      <c r="ED245" s="9"/>
      <c r="EF245" s="9"/>
      <c r="EH245" s="9"/>
      <c r="EJ245" s="9"/>
      <c r="EL245" s="9"/>
      <c r="EN245" s="9"/>
      <c r="EP245" s="9"/>
      <c r="ER245" s="9"/>
      <c r="ET245" s="9"/>
      <c r="EV245" s="9"/>
      <c r="EX245" s="9"/>
      <c r="EZ245" s="9"/>
      <c r="FB245" s="9"/>
    </row>
    <row r="246" spans="1:158" s="4" customFormat="1" ht="60" customHeight="1">
      <c r="A246" s="4" t="s">
        <v>913</v>
      </c>
      <c r="C246" s="4" t="s">
        <v>671</v>
      </c>
      <c r="D246" s="4" t="str">
        <f t="shared" si="6"/>
        <v>https://www.google.fr/search?q=ADIDAS+HE5461&amp;client=firefox-b&amp;tbm=isch&amp;source=lnms&amp;sa=X&amp;ved=0ahUKEwj59ILMoPnTAhXDDxoKHYTrBwYQ_AUIJigB&amp;biw=1920&amp;bih=1009</v>
      </c>
      <c r="E246" s="5" t="str">
        <f t="shared" si="7"/>
        <v>Google Images</v>
      </c>
      <c r="F246" s="4" t="s">
        <v>319</v>
      </c>
      <c r="G246" s="6">
        <v>8</v>
      </c>
      <c r="H246" s="7">
        <v>50</v>
      </c>
      <c r="I246" s="7">
        <v>400</v>
      </c>
      <c r="J246" s="8" t="s">
        <v>920</v>
      </c>
      <c r="K246" s="8" t="s">
        <v>498</v>
      </c>
      <c r="L246" s="8" t="s">
        <v>208</v>
      </c>
      <c r="M246" s="8" t="s">
        <v>925</v>
      </c>
      <c r="N246" s="8" t="s">
        <v>1000</v>
      </c>
      <c r="O246" s="8" t="s">
        <v>993</v>
      </c>
      <c r="P246" s="8" t="s">
        <v>995</v>
      </c>
      <c r="Q246" s="8" t="s">
        <v>998</v>
      </c>
      <c r="R246" s="9"/>
      <c r="T246" s="9">
        <v>1</v>
      </c>
      <c r="U246" s="4">
        <v>2</v>
      </c>
      <c r="V246" s="9">
        <v>1</v>
      </c>
      <c r="X246" s="9">
        <v>3</v>
      </c>
      <c r="Y246" s="4">
        <v>1</v>
      </c>
      <c r="Z246" s="9"/>
      <c r="AB246" s="9"/>
      <c r="AD246" s="9"/>
      <c r="AF246" s="9"/>
      <c r="AH246" s="9"/>
      <c r="AJ246" s="9"/>
      <c r="AL246" s="9"/>
      <c r="AN246" s="9"/>
      <c r="AP246" s="9"/>
      <c r="AR246" s="9"/>
      <c r="AT246" s="9"/>
      <c r="AV246" s="9"/>
      <c r="AX246" s="9"/>
      <c r="AZ246" s="9"/>
      <c r="BB246" s="9"/>
      <c r="BD246" s="9"/>
      <c r="BF246" s="9"/>
      <c r="BH246" s="9"/>
      <c r="BJ246" s="9"/>
      <c r="BL246" s="9"/>
      <c r="BN246" s="9"/>
      <c r="BP246" s="9"/>
      <c r="BR246" s="9"/>
      <c r="BT246" s="9"/>
      <c r="BV246" s="9"/>
      <c r="BX246" s="9"/>
      <c r="BZ246" s="9"/>
      <c r="CB246" s="9"/>
      <c r="CD246" s="9"/>
      <c r="CF246" s="9"/>
      <c r="CH246" s="9"/>
      <c r="CJ246" s="9"/>
      <c r="CL246" s="9"/>
      <c r="CN246" s="9"/>
      <c r="CP246" s="9"/>
      <c r="CR246" s="9"/>
      <c r="CT246" s="9"/>
      <c r="CV246" s="9"/>
      <c r="CX246" s="9"/>
      <c r="CZ246" s="9"/>
      <c r="DB246" s="9"/>
      <c r="DD246" s="9"/>
      <c r="DF246" s="9"/>
      <c r="DH246" s="9"/>
      <c r="DJ246" s="9"/>
      <c r="DL246" s="9"/>
      <c r="DN246" s="9"/>
      <c r="DP246" s="9"/>
      <c r="DR246" s="9"/>
      <c r="DT246" s="9"/>
      <c r="DV246" s="9"/>
      <c r="DX246" s="9"/>
      <c r="DZ246" s="9"/>
      <c r="EB246" s="9"/>
      <c r="ED246" s="9"/>
      <c r="EF246" s="9"/>
      <c r="EH246" s="9"/>
      <c r="EJ246" s="9"/>
      <c r="EL246" s="9"/>
      <c r="EN246" s="9"/>
      <c r="EP246" s="9"/>
      <c r="ER246" s="9"/>
      <c r="ET246" s="9"/>
      <c r="EV246" s="9"/>
      <c r="EX246" s="9"/>
      <c r="EZ246" s="9"/>
      <c r="FB246" s="9"/>
    </row>
    <row r="247" spans="1:158" s="4" customFormat="1" ht="60" customHeight="1">
      <c r="A247" s="4" t="s">
        <v>913</v>
      </c>
      <c r="C247" s="4" t="s">
        <v>689</v>
      </c>
      <c r="D247" s="4" t="str">
        <f t="shared" si="6"/>
        <v>https://www.google.fr/search?q=ADIDAS+HF7470&amp;client=firefox-b&amp;tbm=isch&amp;source=lnms&amp;sa=X&amp;ved=0ahUKEwj59ILMoPnTAhXDDxoKHYTrBwYQ_AUIJigB&amp;biw=1920&amp;bih=1009</v>
      </c>
      <c r="E247" s="5" t="str">
        <f t="shared" si="7"/>
        <v>Google Images</v>
      </c>
      <c r="F247" s="4" t="s">
        <v>321</v>
      </c>
      <c r="G247" s="6">
        <v>8</v>
      </c>
      <c r="H247" s="7">
        <v>50</v>
      </c>
      <c r="I247" s="7">
        <v>400</v>
      </c>
      <c r="J247" s="8" t="s">
        <v>920</v>
      </c>
      <c r="K247" s="8" t="s">
        <v>498</v>
      </c>
      <c r="L247" s="8" t="s">
        <v>946</v>
      </c>
      <c r="M247" s="8" t="s">
        <v>947</v>
      </c>
      <c r="N247" s="8" t="s">
        <v>992</v>
      </c>
      <c r="O247" s="8" t="s">
        <v>1003</v>
      </c>
      <c r="P247" s="8" t="s">
        <v>994</v>
      </c>
      <c r="Q247" s="8" t="s">
        <v>1168</v>
      </c>
      <c r="R247" s="9"/>
      <c r="T247" s="9"/>
      <c r="V247" s="9"/>
      <c r="X247" s="9"/>
      <c r="Z247" s="9"/>
      <c r="AB247" s="9"/>
      <c r="AD247" s="9"/>
      <c r="AF247" s="9"/>
      <c r="AH247" s="9"/>
      <c r="AJ247" s="9"/>
      <c r="AL247" s="9"/>
      <c r="AN247" s="9"/>
      <c r="AP247" s="9"/>
      <c r="AR247" s="9"/>
      <c r="AT247" s="9"/>
      <c r="AV247" s="9"/>
      <c r="AX247" s="9"/>
      <c r="AZ247" s="9"/>
      <c r="BB247" s="9"/>
      <c r="BD247" s="9"/>
      <c r="BF247" s="9"/>
      <c r="BH247" s="9"/>
      <c r="BJ247" s="9"/>
      <c r="BL247" s="9"/>
      <c r="BN247" s="9"/>
      <c r="BP247" s="9"/>
      <c r="BR247" s="9"/>
      <c r="BT247" s="9"/>
      <c r="BV247" s="9"/>
      <c r="BX247" s="9"/>
      <c r="BZ247" s="9"/>
      <c r="CB247" s="9"/>
      <c r="CD247" s="9"/>
      <c r="CF247" s="9"/>
      <c r="CH247" s="9"/>
      <c r="CJ247" s="9"/>
      <c r="CL247" s="9"/>
      <c r="CN247" s="9"/>
      <c r="CP247" s="9"/>
      <c r="CR247" s="9"/>
      <c r="CT247" s="9"/>
      <c r="CV247" s="9"/>
      <c r="CX247" s="9"/>
      <c r="CZ247" s="9"/>
      <c r="DB247" s="9"/>
      <c r="DD247" s="9"/>
      <c r="DF247" s="9"/>
      <c r="DH247" s="9"/>
      <c r="DJ247" s="9"/>
      <c r="DL247" s="9">
        <v>8</v>
      </c>
      <c r="DN247" s="9"/>
      <c r="DP247" s="9"/>
      <c r="DR247" s="9"/>
      <c r="DT247" s="9"/>
      <c r="DV247" s="9"/>
      <c r="DX247" s="9"/>
      <c r="DZ247" s="9"/>
      <c r="EB247" s="9"/>
      <c r="ED247" s="9"/>
      <c r="EF247" s="9"/>
      <c r="EH247" s="9"/>
      <c r="EJ247" s="9"/>
      <c r="EL247" s="9"/>
      <c r="EN247" s="9"/>
      <c r="EP247" s="9"/>
      <c r="ER247" s="9"/>
      <c r="ET247" s="9"/>
      <c r="EV247" s="9"/>
      <c r="EX247" s="9"/>
      <c r="EZ247" s="9"/>
      <c r="FB247" s="9"/>
    </row>
    <row r="248" spans="1:158" s="4" customFormat="1" ht="60" customHeight="1">
      <c r="A248" s="4" t="s">
        <v>913</v>
      </c>
      <c r="C248" s="4" t="s">
        <v>705</v>
      </c>
      <c r="D248" s="4" t="str">
        <f t="shared" si="6"/>
        <v>https://www.google.fr/search?q=ADIDAS+HH9483&amp;client=firefox-b&amp;tbm=isch&amp;source=lnms&amp;sa=X&amp;ved=0ahUKEwj59ILMoPnTAhXDDxoKHYTrBwYQ_AUIJigB&amp;biw=1920&amp;bih=1009</v>
      </c>
      <c r="E248" s="5" t="str">
        <f t="shared" si="7"/>
        <v>Google Images</v>
      </c>
      <c r="F248" s="4" t="s">
        <v>344</v>
      </c>
      <c r="G248" s="6">
        <v>8</v>
      </c>
      <c r="H248" s="7">
        <v>45</v>
      </c>
      <c r="I248" s="7">
        <v>360</v>
      </c>
      <c r="J248" s="8" t="s">
        <v>920</v>
      </c>
      <c r="K248" s="8" t="s">
        <v>498</v>
      </c>
      <c r="L248" s="8" t="s">
        <v>952</v>
      </c>
      <c r="M248" s="8" t="s">
        <v>953</v>
      </c>
      <c r="N248" s="8" t="s">
        <v>1050</v>
      </c>
      <c r="O248" s="8" t="s">
        <v>993</v>
      </c>
      <c r="P248" s="8" t="s">
        <v>995</v>
      </c>
      <c r="Q248" s="8" t="s">
        <v>1097</v>
      </c>
      <c r="R248" s="9"/>
      <c r="T248" s="9"/>
      <c r="U248" s="4">
        <v>1</v>
      </c>
      <c r="V248" s="9">
        <v>7</v>
      </c>
      <c r="X248" s="9"/>
      <c r="Z248" s="9"/>
      <c r="AB248" s="9"/>
      <c r="AD248" s="9"/>
      <c r="AF248" s="9"/>
      <c r="AH248" s="9"/>
      <c r="AJ248" s="9"/>
      <c r="AL248" s="9"/>
      <c r="AN248" s="9"/>
      <c r="AP248" s="9"/>
      <c r="AR248" s="9"/>
      <c r="AT248" s="9"/>
      <c r="AV248" s="9"/>
      <c r="AX248" s="9"/>
      <c r="AZ248" s="9"/>
      <c r="BB248" s="9"/>
      <c r="BD248" s="9"/>
      <c r="BF248" s="9"/>
      <c r="BH248" s="9"/>
      <c r="BJ248" s="9"/>
      <c r="BL248" s="9"/>
      <c r="BN248" s="9"/>
      <c r="BP248" s="9"/>
      <c r="BR248" s="9"/>
      <c r="BT248" s="9"/>
      <c r="BV248" s="9"/>
      <c r="BX248" s="9"/>
      <c r="BZ248" s="9"/>
      <c r="CB248" s="9"/>
      <c r="CD248" s="9"/>
      <c r="CF248" s="9"/>
      <c r="CH248" s="9"/>
      <c r="CJ248" s="9"/>
      <c r="CL248" s="9"/>
      <c r="CN248" s="9"/>
      <c r="CP248" s="9"/>
      <c r="CR248" s="9"/>
      <c r="CT248" s="9"/>
      <c r="CV248" s="9"/>
      <c r="CX248" s="9"/>
      <c r="CZ248" s="9"/>
      <c r="DB248" s="9"/>
      <c r="DD248" s="9"/>
      <c r="DF248" s="9"/>
      <c r="DH248" s="9"/>
      <c r="DJ248" s="9"/>
      <c r="DL248" s="9"/>
      <c r="DN248" s="9"/>
      <c r="DP248" s="9"/>
      <c r="DR248" s="9"/>
      <c r="DT248" s="9"/>
      <c r="DV248" s="9"/>
      <c r="DX248" s="9"/>
      <c r="DZ248" s="9"/>
      <c r="EB248" s="9"/>
      <c r="ED248" s="9"/>
      <c r="EF248" s="9"/>
      <c r="EH248" s="9"/>
      <c r="EJ248" s="9"/>
      <c r="EL248" s="9"/>
      <c r="EN248" s="9"/>
      <c r="EP248" s="9"/>
      <c r="ER248" s="9"/>
      <c r="ET248" s="9"/>
      <c r="EV248" s="9"/>
      <c r="EX248" s="9"/>
      <c r="EZ248" s="9"/>
      <c r="FB248" s="9"/>
    </row>
    <row r="249" spans="1:158" s="4" customFormat="1" ht="60" customHeight="1">
      <c r="A249" s="4" t="s">
        <v>913</v>
      </c>
      <c r="C249" s="4" t="s">
        <v>553</v>
      </c>
      <c r="D249" s="4" t="str">
        <f t="shared" si="6"/>
        <v>https://www.google.fr/search?q=ADIDAS+FM3323&amp;client=firefox-b&amp;tbm=isch&amp;source=lnms&amp;sa=X&amp;ved=0ahUKEwj59ILMoPnTAhXDDxoKHYTrBwYQ_AUIJigB&amp;biw=1920&amp;bih=1009</v>
      </c>
      <c r="E249" s="5" t="str">
        <f t="shared" si="7"/>
        <v>Google Images</v>
      </c>
      <c r="F249" s="4" t="s">
        <v>171</v>
      </c>
      <c r="G249" s="6">
        <v>8</v>
      </c>
      <c r="H249" s="7">
        <v>49.95</v>
      </c>
      <c r="I249" s="7">
        <v>399.6</v>
      </c>
      <c r="J249" s="8" t="s">
        <v>920</v>
      </c>
      <c r="K249" s="8" t="s">
        <v>498</v>
      </c>
      <c r="L249" s="8" t="s">
        <v>171</v>
      </c>
      <c r="M249" s="8" t="s">
        <v>956</v>
      </c>
      <c r="N249" s="8" t="s">
        <v>992</v>
      </c>
      <c r="O249" s="8" t="s">
        <v>993</v>
      </c>
      <c r="P249" s="8" t="s">
        <v>994</v>
      </c>
      <c r="Q249" s="8" t="s">
        <v>1008</v>
      </c>
      <c r="R249" s="9"/>
      <c r="T249" s="9"/>
      <c r="V249" s="9">
        <v>8</v>
      </c>
      <c r="X249" s="9"/>
      <c r="Z249" s="9"/>
      <c r="AB249" s="9"/>
      <c r="AD249" s="9"/>
      <c r="AF249" s="9"/>
      <c r="AH249" s="9"/>
      <c r="AJ249" s="9"/>
      <c r="AL249" s="9"/>
      <c r="AN249" s="9"/>
      <c r="AP249" s="9"/>
      <c r="AR249" s="9"/>
      <c r="AT249" s="9"/>
      <c r="AV249" s="9"/>
      <c r="AX249" s="9"/>
      <c r="AZ249" s="9"/>
      <c r="BB249" s="9"/>
      <c r="BD249" s="9"/>
      <c r="BF249" s="9"/>
      <c r="BH249" s="9"/>
      <c r="BJ249" s="9"/>
      <c r="BL249" s="9"/>
      <c r="BN249" s="9"/>
      <c r="BP249" s="9"/>
      <c r="BR249" s="9"/>
      <c r="BT249" s="9"/>
      <c r="BV249" s="9"/>
      <c r="BX249" s="9"/>
      <c r="BZ249" s="9"/>
      <c r="CB249" s="9"/>
      <c r="CD249" s="9"/>
      <c r="CF249" s="9"/>
      <c r="CH249" s="9"/>
      <c r="CJ249" s="9"/>
      <c r="CL249" s="9"/>
      <c r="CN249" s="9"/>
      <c r="CP249" s="9"/>
      <c r="CR249" s="9"/>
      <c r="CT249" s="9"/>
      <c r="CV249" s="9"/>
      <c r="CX249" s="9"/>
      <c r="CZ249" s="9"/>
      <c r="DB249" s="9"/>
      <c r="DD249" s="9"/>
      <c r="DF249" s="9"/>
      <c r="DH249" s="9"/>
      <c r="DJ249" s="9"/>
      <c r="DL249" s="9"/>
      <c r="DN249" s="9"/>
      <c r="DP249" s="9"/>
      <c r="DR249" s="9"/>
      <c r="DT249" s="9"/>
      <c r="DV249" s="9"/>
      <c r="DX249" s="9"/>
      <c r="DZ249" s="9"/>
      <c r="EB249" s="9"/>
      <c r="ED249" s="9"/>
      <c r="EF249" s="9"/>
      <c r="EH249" s="9"/>
      <c r="EJ249" s="9"/>
      <c r="EL249" s="9"/>
      <c r="EN249" s="9"/>
      <c r="EP249" s="9"/>
      <c r="ER249" s="9"/>
      <c r="ET249" s="9"/>
      <c r="EV249" s="9"/>
      <c r="EX249" s="9"/>
      <c r="EZ249" s="9"/>
      <c r="FB249" s="9"/>
    </row>
    <row r="250" spans="1:158" s="4" customFormat="1" ht="60" customHeight="1">
      <c r="A250" s="4" t="s">
        <v>913</v>
      </c>
      <c r="C250" s="4" t="s">
        <v>539</v>
      </c>
      <c r="D250" s="4" t="str">
        <f t="shared" si="6"/>
        <v>https://www.google.fr/search?q=ADIDAS+EJ9251&amp;client=firefox-b&amp;tbm=isch&amp;source=lnms&amp;sa=X&amp;ved=0ahUKEwj59ILMoPnTAhXDDxoKHYTrBwYQ_AUIJigB&amp;biw=1920&amp;bih=1009</v>
      </c>
      <c r="E250" s="5" t="str">
        <f t="shared" si="7"/>
        <v>Google Images</v>
      </c>
      <c r="F250" s="4" t="s">
        <v>191</v>
      </c>
      <c r="G250" s="6">
        <v>8</v>
      </c>
      <c r="H250" s="7">
        <v>27.95</v>
      </c>
      <c r="I250" s="7">
        <v>223.6</v>
      </c>
      <c r="J250" s="8" t="s">
        <v>920</v>
      </c>
      <c r="K250" s="8" t="s">
        <v>498</v>
      </c>
      <c r="L250" s="8" t="s">
        <v>976</v>
      </c>
      <c r="M250" s="8" t="s">
        <v>977</v>
      </c>
      <c r="N250" s="8" t="s">
        <v>1000</v>
      </c>
      <c r="O250" s="8" t="s">
        <v>993</v>
      </c>
      <c r="P250" s="8" t="s">
        <v>995</v>
      </c>
      <c r="Q250" s="8" t="s">
        <v>1173</v>
      </c>
      <c r="R250" s="9"/>
      <c r="T250" s="9"/>
      <c r="U250" s="4">
        <v>3</v>
      </c>
      <c r="V250" s="9"/>
      <c r="X250" s="9">
        <v>2</v>
      </c>
      <c r="Y250" s="4">
        <v>1</v>
      </c>
      <c r="Z250" s="9">
        <v>2</v>
      </c>
      <c r="AB250" s="9"/>
      <c r="AD250" s="9"/>
      <c r="AF250" s="9"/>
      <c r="AH250" s="9"/>
      <c r="AJ250" s="9"/>
      <c r="AL250" s="9"/>
      <c r="AN250" s="9"/>
      <c r="AP250" s="9"/>
      <c r="AR250" s="9"/>
      <c r="AT250" s="9"/>
      <c r="AV250" s="9"/>
      <c r="AX250" s="9"/>
      <c r="AZ250" s="9"/>
      <c r="BB250" s="9"/>
      <c r="BD250" s="9"/>
      <c r="BF250" s="9"/>
      <c r="BH250" s="9"/>
      <c r="BJ250" s="9"/>
      <c r="BL250" s="9"/>
      <c r="BN250" s="9"/>
      <c r="BP250" s="9"/>
      <c r="BR250" s="9"/>
      <c r="BT250" s="9"/>
      <c r="BV250" s="9"/>
      <c r="BX250" s="9"/>
      <c r="BZ250" s="9"/>
      <c r="CB250" s="9"/>
      <c r="CD250" s="9"/>
      <c r="CF250" s="9"/>
      <c r="CH250" s="9"/>
      <c r="CJ250" s="9"/>
      <c r="CL250" s="9"/>
      <c r="CN250" s="9"/>
      <c r="CP250" s="9"/>
      <c r="CR250" s="9"/>
      <c r="CT250" s="9"/>
      <c r="CV250" s="9"/>
      <c r="CX250" s="9"/>
      <c r="CZ250" s="9"/>
      <c r="DB250" s="9"/>
      <c r="DD250" s="9"/>
      <c r="DF250" s="9"/>
      <c r="DH250" s="9"/>
      <c r="DJ250" s="9"/>
      <c r="DL250" s="9"/>
      <c r="DN250" s="9"/>
      <c r="DP250" s="9"/>
      <c r="DR250" s="9"/>
      <c r="DT250" s="9"/>
      <c r="DV250" s="9"/>
      <c r="DX250" s="9"/>
      <c r="DZ250" s="9"/>
      <c r="EB250" s="9"/>
      <c r="ED250" s="9"/>
      <c r="EF250" s="9"/>
      <c r="EH250" s="9"/>
      <c r="EJ250" s="9"/>
      <c r="EL250" s="9"/>
      <c r="EN250" s="9"/>
      <c r="EP250" s="9"/>
      <c r="ER250" s="9"/>
      <c r="ET250" s="9"/>
      <c r="EV250" s="9"/>
      <c r="EX250" s="9"/>
      <c r="EZ250" s="9"/>
      <c r="FB250" s="9"/>
    </row>
    <row r="251" spans="1:158" s="4" customFormat="1" ht="60" customHeight="1">
      <c r="A251" s="4" t="s">
        <v>913</v>
      </c>
      <c r="C251" s="4" t="s">
        <v>596</v>
      </c>
      <c r="D251" s="4" t="str">
        <f t="shared" si="6"/>
        <v>https://www.google.fr/search?q=ADIDAS+GN4063&amp;client=firefox-b&amp;tbm=isch&amp;source=lnms&amp;sa=X&amp;ved=0ahUKEwj59ILMoPnTAhXDDxoKHYTrBwYQ_AUIJigB&amp;biw=1920&amp;bih=1009</v>
      </c>
      <c r="E251" s="5" t="str">
        <f t="shared" si="7"/>
        <v>Google Images</v>
      </c>
      <c r="F251" s="4" t="s">
        <v>251</v>
      </c>
      <c r="G251" s="6">
        <v>8</v>
      </c>
      <c r="H251" s="7">
        <v>28</v>
      </c>
      <c r="I251" s="7">
        <v>224</v>
      </c>
      <c r="J251" s="8" t="s">
        <v>920</v>
      </c>
      <c r="K251" s="8" t="s">
        <v>498</v>
      </c>
      <c r="L251" s="8" t="s">
        <v>180</v>
      </c>
      <c r="M251" s="8" t="s">
        <v>943</v>
      </c>
      <c r="N251" s="8" t="s">
        <v>1034</v>
      </c>
      <c r="O251" s="8" t="s">
        <v>1003</v>
      </c>
      <c r="P251" s="8" t="s">
        <v>1148</v>
      </c>
      <c r="Q251" s="8" t="s">
        <v>1084</v>
      </c>
      <c r="R251" s="9"/>
      <c r="T251" s="9"/>
      <c r="V251" s="9"/>
      <c r="X251" s="9"/>
      <c r="Z251" s="9"/>
      <c r="AB251" s="9"/>
      <c r="AD251" s="9"/>
      <c r="AF251" s="9"/>
      <c r="AH251" s="9"/>
      <c r="AJ251" s="9"/>
      <c r="AL251" s="9"/>
      <c r="AN251" s="9"/>
      <c r="AP251" s="9"/>
      <c r="AR251" s="9"/>
      <c r="AT251" s="9"/>
      <c r="AV251" s="9"/>
      <c r="AX251" s="9"/>
      <c r="AZ251" s="9"/>
      <c r="BB251" s="9"/>
      <c r="BD251" s="9"/>
      <c r="BF251" s="9"/>
      <c r="BH251" s="9"/>
      <c r="BJ251" s="9"/>
      <c r="BL251" s="9"/>
      <c r="BN251" s="9"/>
      <c r="BP251" s="9"/>
      <c r="BR251" s="9"/>
      <c r="BT251" s="9"/>
      <c r="BV251" s="9"/>
      <c r="BX251" s="9"/>
      <c r="BZ251" s="9"/>
      <c r="CB251" s="9"/>
      <c r="CD251" s="9"/>
      <c r="CF251" s="9"/>
      <c r="CH251" s="9"/>
      <c r="CJ251" s="9"/>
      <c r="CL251" s="9"/>
      <c r="CN251" s="9"/>
      <c r="CP251" s="9"/>
      <c r="CR251" s="9"/>
      <c r="CT251" s="9"/>
      <c r="CV251" s="9"/>
      <c r="CX251" s="9"/>
      <c r="CZ251" s="9"/>
      <c r="DB251" s="9"/>
      <c r="DD251" s="9"/>
      <c r="DF251" s="9"/>
      <c r="DH251" s="9"/>
      <c r="DJ251" s="9">
        <v>4</v>
      </c>
      <c r="DL251" s="9">
        <v>4</v>
      </c>
      <c r="DN251" s="9"/>
      <c r="DP251" s="9"/>
      <c r="DR251" s="9"/>
      <c r="DT251" s="9"/>
      <c r="DV251" s="9"/>
      <c r="DX251" s="9"/>
      <c r="DZ251" s="9"/>
      <c r="EB251" s="9"/>
      <c r="ED251" s="9"/>
      <c r="EF251" s="9"/>
      <c r="EH251" s="9"/>
      <c r="EJ251" s="9"/>
      <c r="EL251" s="9"/>
      <c r="EN251" s="9"/>
      <c r="EP251" s="9"/>
      <c r="ER251" s="9"/>
      <c r="ET251" s="9"/>
      <c r="EV251" s="9"/>
      <c r="EX251" s="9"/>
      <c r="EZ251" s="9"/>
      <c r="FB251" s="9"/>
    </row>
    <row r="252" spans="1:158" s="4" customFormat="1" ht="60" customHeight="1">
      <c r="A252" s="4" t="s">
        <v>913</v>
      </c>
      <c r="C252" s="4" t="s">
        <v>881</v>
      </c>
      <c r="D252" s="4" t="str">
        <f t="shared" si="6"/>
        <v>https://www.google.fr/search?q=ADIDAS+FM6360&amp;client=firefox-b&amp;tbm=isch&amp;source=lnms&amp;sa=X&amp;ved=0ahUKEwj59ILMoPnTAhXDDxoKHYTrBwYQ_AUIJigB&amp;biw=1920&amp;bih=1009</v>
      </c>
      <c r="E252" s="5" t="str">
        <f t="shared" si="7"/>
        <v>Google Images</v>
      </c>
      <c r="F252" s="4" t="s">
        <v>477</v>
      </c>
      <c r="G252" s="6">
        <v>8</v>
      </c>
      <c r="H252" s="7">
        <v>19.95</v>
      </c>
      <c r="I252" s="7">
        <v>159.6</v>
      </c>
      <c r="J252" s="8" t="s">
        <v>920</v>
      </c>
      <c r="K252" s="10" t="s">
        <v>876</v>
      </c>
      <c r="L252" s="8" t="s">
        <v>957</v>
      </c>
      <c r="M252" s="8" t="s">
        <v>152</v>
      </c>
      <c r="N252" s="8" t="s">
        <v>1034</v>
      </c>
      <c r="O252" s="8" t="s">
        <v>993</v>
      </c>
      <c r="P252" s="8" t="s">
        <v>994</v>
      </c>
      <c r="Q252" s="8" t="s">
        <v>1171</v>
      </c>
      <c r="R252" s="9"/>
      <c r="T252" s="9">
        <v>7</v>
      </c>
      <c r="U252" s="4">
        <v>1</v>
      </c>
      <c r="V252" s="9"/>
      <c r="X252" s="9"/>
      <c r="Z252" s="9"/>
      <c r="AB252" s="9"/>
      <c r="AD252" s="9"/>
      <c r="AF252" s="9"/>
      <c r="AH252" s="9"/>
      <c r="AJ252" s="9"/>
      <c r="AL252" s="9"/>
      <c r="AN252" s="9"/>
      <c r="AP252" s="9"/>
      <c r="AR252" s="9"/>
      <c r="AT252" s="9"/>
      <c r="AV252" s="9"/>
      <c r="AX252" s="9"/>
      <c r="AZ252" s="9"/>
      <c r="BB252" s="9"/>
      <c r="BD252" s="9"/>
      <c r="BF252" s="9"/>
      <c r="BH252" s="9"/>
      <c r="BJ252" s="9"/>
      <c r="BL252" s="9"/>
      <c r="BN252" s="9"/>
      <c r="BP252" s="9"/>
      <c r="BR252" s="9"/>
      <c r="BT252" s="9"/>
      <c r="BV252" s="9"/>
      <c r="BX252" s="9"/>
      <c r="BZ252" s="9"/>
      <c r="CB252" s="9"/>
      <c r="CD252" s="9"/>
      <c r="CF252" s="9"/>
      <c r="CH252" s="9"/>
      <c r="CJ252" s="9"/>
      <c r="CL252" s="9"/>
      <c r="CN252" s="9"/>
      <c r="CP252" s="9"/>
      <c r="CR252" s="9"/>
      <c r="CT252" s="9"/>
      <c r="CV252" s="9"/>
      <c r="CX252" s="9"/>
      <c r="CZ252" s="9"/>
      <c r="DB252" s="9"/>
      <c r="DD252" s="9"/>
      <c r="DF252" s="9"/>
      <c r="DH252" s="9"/>
      <c r="DJ252" s="9"/>
      <c r="DL252" s="9"/>
      <c r="DN252" s="9"/>
      <c r="DP252" s="9"/>
      <c r="DR252" s="9"/>
      <c r="DT252" s="9"/>
      <c r="DV252" s="9"/>
      <c r="DX252" s="9"/>
      <c r="DZ252" s="9"/>
      <c r="EB252" s="9"/>
      <c r="ED252" s="9"/>
      <c r="EF252" s="9"/>
      <c r="EH252" s="9"/>
      <c r="EJ252" s="9"/>
      <c r="EL252" s="9"/>
      <c r="EN252" s="9"/>
      <c r="EP252" s="9"/>
      <c r="ER252" s="9"/>
      <c r="ET252" s="9"/>
      <c r="EV252" s="9"/>
      <c r="EX252" s="9"/>
      <c r="EZ252" s="9"/>
      <c r="FB252" s="9"/>
    </row>
    <row r="253" spans="1:158" s="4" customFormat="1" ht="60" customHeight="1">
      <c r="A253" s="4" t="s">
        <v>913</v>
      </c>
      <c r="C253" s="4" t="s">
        <v>535</v>
      </c>
      <c r="D253" s="4" t="str">
        <f t="shared" si="6"/>
        <v>https://www.google.fr/search?q=ADIDAS+ED8619&amp;client=firefox-b&amp;tbm=isch&amp;source=lnms&amp;sa=X&amp;ved=0ahUKEwj59ILMoPnTAhXDDxoKHYTrBwYQ_AUIJigB&amp;biw=1920&amp;bih=1009</v>
      </c>
      <c r="E253" s="5" t="str">
        <f t="shared" si="7"/>
        <v>Google Images</v>
      </c>
      <c r="F253" s="4" t="s">
        <v>186</v>
      </c>
      <c r="G253" s="6">
        <v>8</v>
      </c>
      <c r="H253" s="7">
        <v>14.95</v>
      </c>
      <c r="I253" s="7">
        <v>119.6</v>
      </c>
      <c r="J253" s="8" t="s">
        <v>944</v>
      </c>
      <c r="K253" s="8" t="s">
        <v>498</v>
      </c>
      <c r="L253" s="8" t="s">
        <v>987</v>
      </c>
      <c r="M253" s="8" t="s">
        <v>988</v>
      </c>
      <c r="N253" s="8" t="s">
        <v>1000</v>
      </c>
      <c r="O253" s="8" t="s">
        <v>1003</v>
      </c>
      <c r="P253" s="8" t="s">
        <v>1002</v>
      </c>
      <c r="Q253" s="8" t="s">
        <v>1234</v>
      </c>
      <c r="R253" s="9"/>
      <c r="T253" s="9"/>
      <c r="U253" s="4">
        <v>2</v>
      </c>
      <c r="V253" s="9"/>
      <c r="X253" s="9"/>
      <c r="Y253" s="4">
        <v>6</v>
      </c>
      <c r="Z253" s="9"/>
      <c r="AB253" s="9"/>
      <c r="AD253" s="9"/>
      <c r="AF253" s="9"/>
      <c r="AH253" s="9"/>
      <c r="AJ253" s="9"/>
      <c r="AL253" s="9"/>
      <c r="AN253" s="9"/>
      <c r="AP253" s="9"/>
      <c r="AR253" s="9"/>
      <c r="AT253" s="9"/>
      <c r="AV253" s="9"/>
      <c r="AX253" s="9"/>
      <c r="AZ253" s="9"/>
      <c r="BB253" s="9"/>
      <c r="BD253" s="9"/>
      <c r="BF253" s="9"/>
      <c r="BH253" s="9"/>
      <c r="BJ253" s="9"/>
      <c r="BL253" s="9"/>
      <c r="BN253" s="9"/>
      <c r="BP253" s="9"/>
      <c r="BR253" s="9"/>
      <c r="BT253" s="9"/>
      <c r="BV253" s="9"/>
      <c r="BX253" s="9"/>
      <c r="BZ253" s="9"/>
      <c r="CB253" s="9"/>
      <c r="CD253" s="9"/>
      <c r="CF253" s="9"/>
      <c r="CH253" s="9"/>
      <c r="CJ253" s="9"/>
      <c r="CL253" s="9"/>
      <c r="CN253" s="9"/>
      <c r="CP253" s="9"/>
      <c r="CR253" s="9"/>
      <c r="CT253" s="9"/>
      <c r="CV253" s="9"/>
      <c r="CX253" s="9"/>
      <c r="CZ253" s="9"/>
      <c r="DB253" s="9"/>
      <c r="DD253" s="9"/>
      <c r="DF253" s="9"/>
      <c r="DH253" s="9"/>
      <c r="DJ253" s="9"/>
      <c r="DL253" s="9"/>
      <c r="DN253" s="9"/>
      <c r="DP253" s="9"/>
      <c r="DR253" s="9"/>
      <c r="DT253" s="9"/>
      <c r="DV253" s="9"/>
      <c r="DX253" s="9"/>
      <c r="DZ253" s="9"/>
      <c r="EB253" s="9"/>
      <c r="ED253" s="9"/>
      <c r="EF253" s="9"/>
      <c r="EH253" s="9"/>
      <c r="EJ253" s="9"/>
      <c r="EL253" s="9"/>
      <c r="EN253" s="9"/>
      <c r="EP253" s="9"/>
      <c r="ER253" s="9"/>
      <c r="ET253" s="9"/>
      <c r="EV253" s="9"/>
      <c r="EX253" s="9"/>
      <c r="EZ253" s="9"/>
      <c r="FB253" s="9"/>
    </row>
    <row r="254" spans="1:158" s="4" customFormat="1" ht="60" customHeight="1">
      <c r="A254" s="4" t="s">
        <v>913</v>
      </c>
      <c r="C254" s="4" t="s">
        <v>561</v>
      </c>
      <c r="D254" s="4" t="str">
        <f t="shared" si="6"/>
        <v>https://www.google.fr/search?q=ADIDAS+FS0074&amp;client=firefox-b&amp;tbm=isch&amp;source=lnms&amp;sa=X&amp;ved=0ahUKEwj59ILMoPnTAhXDDxoKHYTrBwYQ_AUIJigB&amp;biw=1920&amp;bih=1009</v>
      </c>
      <c r="E254" s="5" t="str">
        <f t="shared" si="7"/>
        <v>Google Images</v>
      </c>
      <c r="F254" s="4" t="s">
        <v>215</v>
      </c>
      <c r="G254" s="6">
        <v>7</v>
      </c>
      <c r="H254" s="7">
        <v>120</v>
      </c>
      <c r="I254" s="7">
        <v>840</v>
      </c>
      <c r="J254" s="8" t="s">
        <v>920</v>
      </c>
      <c r="K254" s="8" t="s">
        <v>498</v>
      </c>
      <c r="L254" s="8" t="s">
        <v>921</v>
      </c>
      <c r="M254" s="8" t="s">
        <v>165</v>
      </c>
      <c r="N254" s="8" t="s">
        <v>1057</v>
      </c>
      <c r="O254" s="8" t="s">
        <v>993</v>
      </c>
      <c r="P254" s="8" t="s">
        <v>994</v>
      </c>
      <c r="Q254" s="8" t="s">
        <v>1222</v>
      </c>
      <c r="R254" s="9"/>
      <c r="T254" s="9"/>
      <c r="V254" s="9"/>
      <c r="X254" s="9"/>
      <c r="Z254" s="9"/>
      <c r="AB254" s="9"/>
      <c r="AD254" s="9"/>
      <c r="AF254" s="9"/>
      <c r="AH254" s="9"/>
      <c r="AJ254" s="9"/>
      <c r="AL254" s="9"/>
      <c r="AN254" s="9"/>
      <c r="AP254" s="9"/>
      <c r="AR254" s="9"/>
      <c r="AT254" s="9"/>
      <c r="AV254" s="9"/>
      <c r="AX254" s="9"/>
      <c r="AZ254" s="9"/>
      <c r="BB254" s="9"/>
      <c r="BD254" s="9"/>
      <c r="BF254" s="9"/>
      <c r="BH254" s="9"/>
      <c r="BJ254" s="9"/>
      <c r="BL254" s="9"/>
      <c r="BN254" s="9"/>
      <c r="BP254" s="9"/>
      <c r="BR254" s="9"/>
      <c r="BT254" s="9"/>
      <c r="BV254" s="9"/>
      <c r="BX254" s="9"/>
      <c r="BZ254" s="9"/>
      <c r="CB254" s="9"/>
      <c r="CC254" s="4">
        <v>5</v>
      </c>
      <c r="CD254" s="9"/>
      <c r="CF254" s="9"/>
      <c r="CH254" s="9"/>
      <c r="CJ254" s="9">
        <v>2</v>
      </c>
      <c r="CL254" s="9"/>
      <c r="CN254" s="9"/>
      <c r="CP254" s="9"/>
      <c r="CR254" s="9"/>
      <c r="CT254" s="9"/>
      <c r="CV254" s="9"/>
      <c r="CX254" s="9"/>
      <c r="CZ254" s="9"/>
      <c r="DB254" s="9"/>
      <c r="DD254" s="9"/>
      <c r="DF254" s="9"/>
      <c r="DH254" s="9"/>
      <c r="DJ254" s="9"/>
      <c r="DL254" s="9"/>
      <c r="DN254" s="9"/>
      <c r="DP254" s="9"/>
      <c r="DR254" s="9"/>
      <c r="DT254" s="9"/>
      <c r="DV254" s="9"/>
      <c r="DX254" s="9"/>
      <c r="DZ254" s="9"/>
      <c r="EB254" s="9"/>
      <c r="ED254" s="9"/>
      <c r="EF254" s="9"/>
      <c r="EH254" s="9"/>
      <c r="EJ254" s="9"/>
      <c r="EL254" s="9"/>
      <c r="EN254" s="9"/>
      <c r="EP254" s="9"/>
      <c r="ER254" s="9"/>
      <c r="ET254" s="9"/>
      <c r="EV254" s="9"/>
      <c r="EX254" s="9"/>
      <c r="EZ254" s="9"/>
      <c r="FB254" s="9"/>
    </row>
    <row r="255" spans="1:158" s="4" customFormat="1" ht="60" customHeight="1">
      <c r="A255" s="4" t="s">
        <v>913</v>
      </c>
      <c r="C255" s="4" t="s">
        <v>566</v>
      </c>
      <c r="D255" s="4" t="str">
        <f t="shared" si="6"/>
        <v>https://www.google.fr/search?q=ADIDAS+FT9994&amp;client=firefox-b&amp;tbm=isch&amp;source=lnms&amp;sa=X&amp;ved=0ahUKEwj59ILMoPnTAhXDDxoKHYTrBwYQ_AUIJigB&amp;biw=1920&amp;bih=1009</v>
      </c>
      <c r="E255" s="5" t="str">
        <f t="shared" si="7"/>
        <v>Google Images</v>
      </c>
      <c r="F255" s="4" t="s">
        <v>220</v>
      </c>
      <c r="G255" s="6">
        <v>7</v>
      </c>
      <c r="H255" s="7">
        <v>100</v>
      </c>
      <c r="I255" s="7">
        <v>700</v>
      </c>
      <c r="J255" s="8" t="s">
        <v>920</v>
      </c>
      <c r="K255" s="8" t="s">
        <v>498</v>
      </c>
      <c r="L255" s="8" t="s">
        <v>948</v>
      </c>
      <c r="M255" s="8" t="s">
        <v>231</v>
      </c>
      <c r="N255" s="8" t="s">
        <v>1180</v>
      </c>
      <c r="O255" s="8" t="s">
        <v>993</v>
      </c>
      <c r="P255" s="8" t="s">
        <v>994</v>
      </c>
      <c r="Q255" s="8" t="s">
        <v>998</v>
      </c>
      <c r="R255" s="9"/>
      <c r="T255" s="9"/>
      <c r="V255" s="9"/>
      <c r="X255" s="9"/>
      <c r="Z255" s="9"/>
      <c r="AB255" s="9"/>
      <c r="AD255" s="9"/>
      <c r="AF255" s="9"/>
      <c r="AH255" s="9"/>
      <c r="AJ255" s="9"/>
      <c r="AL255" s="9"/>
      <c r="AN255" s="9"/>
      <c r="AP255" s="9"/>
      <c r="AR255" s="9"/>
      <c r="AT255" s="9"/>
      <c r="AV255" s="9"/>
      <c r="AX255" s="9"/>
      <c r="AZ255" s="9"/>
      <c r="BB255" s="9"/>
      <c r="BD255" s="9"/>
      <c r="BF255" s="9"/>
      <c r="BH255" s="9"/>
      <c r="BJ255" s="9"/>
      <c r="BL255" s="9"/>
      <c r="BN255" s="9"/>
      <c r="BP255" s="9"/>
      <c r="BR255" s="9"/>
      <c r="BT255" s="9"/>
      <c r="BV255" s="9"/>
      <c r="BX255" s="9"/>
      <c r="BZ255" s="9">
        <v>1</v>
      </c>
      <c r="CB255" s="9"/>
      <c r="CC255" s="4">
        <v>1</v>
      </c>
      <c r="CD255" s="9"/>
      <c r="CF255" s="9"/>
      <c r="CH255" s="9"/>
      <c r="CJ255" s="9"/>
      <c r="CL255" s="9"/>
      <c r="CM255" s="4">
        <v>5</v>
      </c>
      <c r="CN255" s="9"/>
      <c r="CP255" s="9"/>
      <c r="CR255" s="9"/>
      <c r="CT255" s="9"/>
      <c r="CV255" s="9"/>
      <c r="CX255" s="9"/>
      <c r="CZ255" s="9"/>
      <c r="DB255" s="9"/>
      <c r="DD255" s="9"/>
      <c r="DF255" s="9"/>
      <c r="DH255" s="9"/>
      <c r="DJ255" s="9"/>
      <c r="DL255" s="9"/>
      <c r="DN255" s="9"/>
      <c r="DP255" s="9"/>
      <c r="DR255" s="9"/>
      <c r="DT255" s="9"/>
      <c r="DV255" s="9"/>
      <c r="DX255" s="9"/>
      <c r="DZ255" s="9"/>
      <c r="EB255" s="9"/>
      <c r="ED255" s="9"/>
      <c r="EF255" s="9"/>
      <c r="EH255" s="9"/>
      <c r="EJ255" s="9"/>
      <c r="EL255" s="9"/>
      <c r="EN255" s="9"/>
      <c r="EP255" s="9"/>
      <c r="ER255" s="9"/>
      <c r="ET255" s="9"/>
      <c r="EV255" s="9"/>
      <c r="EX255" s="9"/>
      <c r="EZ255" s="9"/>
      <c r="FB255" s="9"/>
    </row>
    <row r="256" spans="1:158" s="4" customFormat="1" ht="60" customHeight="1">
      <c r="A256" s="4" t="s">
        <v>913</v>
      </c>
      <c r="C256" s="4" t="s">
        <v>852</v>
      </c>
      <c r="D256" s="4" t="str">
        <f t="shared" si="6"/>
        <v>https://www.google.fr/search?q=ADIDAS+IM4412&amp;client=firefox-b&amp;tbm=isch&amp;source=lnms&amp;sa=X&amp;ved=0ahUKEwj59ILMoPnTAhXDDxoKHYTrBwYQ_AUIJigB&amp;biw=1920&amp;bih=1009</v>
      </c>
      <c r="E256" s="5" t="str">
        <f t="shared" si="7"/>
        <v>Google Images</v>
      </c>
      <c r="F256" s="4" t="s">
        <v>455</v>
      </c>
      <c r="G256" s="6">
        <v>7</v>
      </c>
      <c r="H256" s="7">
        <v>80</v>
      </c>
      <c r="I256" s="7">
        <v>560</v>
      </c>
      <c r="J256" s="8" t="s">
        <v>920</v>
      </c>
      <c r="K256" s="8" t="s">
        <v>498</v>
      </c>
      <c r="L256" s="8" t="s">
        <v>946</v>
      </c>
      <c r="M256" s="8" t="s">
        <v>947</v>
      </c>
      <c r="N256" s="8" t="s">
        <v>992</v>
      </c>
      <c r="O256" s="8" t="s">
        <v>993</v>
      </c>
      <c r="P256" s="8" t="s">
        <v>995</v>
      </c>
      <c r="Q256" s="8" t="s">
        <v>1175</v>
      </c>
      <c r="R256" s="9"/>
      <c r="T256" s="9">
        <v>2</v>
      </c>
      <c r="U256" s="4">
        <v>3</v>
      </c>
      <c r="V256" s="9"/>
      <c r="W256" s="4">
        <v>1</v>
      </c>
      <c r="X256" s="9">
        <v>1</v>
      </c>
      <c r="Z256" s="9"/>
      <c r="AB256" s="9"/>
      <c r="AD256" s="9"/>
      <c r="AF256" s="9"/>
      <c r="AH256" s="9"/>
      <c r="AJ256" s="9"/>
      <c r="AL256" s="9"/>
      <c r="AN256" s="9"/>
      <c r="AP256" s="9"/>
      <c r="AR256" s="9"/>
      <c r="AT256" s="9"/>
      <c r="AV256" s="9"/>
      <c r="AX256" s="9"/>
      <c r="AZ256" s="9"/>
      <c r="BB256" s="9"/>
      <c r="BD256" s="9"/>
      <c r="BF256" s="9"/>
      <c r="BH256" s="9"/>
      <c r="BJ256" s="9"/>
      <c r="BL256" s="9"/>
      <c r="BN256" s="9"/>
      <c r="BP256" s="9"/>
      <c r="BR256" s="9"/>
      <c r="BT256" s="9"/>
      <c r="BV256" s="9"/>
      <c r="BX256" s="9"/>
      <c r="BZ256" s="9"/>
      <c r="CB256" s="9"/>
      <c r="CD256" s="9"/>
      <c r="CF256" s="9"/>
      <c r="CH256" s="9"/>
      <c r="CJ256" s="9"/>
      <c r="CL256" s="9"/>
      <c r="CN256" s="9"/>
      <c r="CP256" s="9"/>
      <c r="CR256" s="9"/>
      <c r="CT256" s="9"/>
      <c r="CV256" s="9"/>
      <c r="CX256" s="9"/>
      <c r="CZ256" s="9"/>
      <c r="DB256" s="9"/>
      <c r="DD256" s="9"/>
      <c r="DF256" s="9"/>
      <c r="DH256" s="9"/>
      <c r="DJ256" s="9"/>
      <c r="DL256" s="9"/>
      <c r="DN256" s="9"/>
      <c r="DP256" s="9"/>
      <c r="DR256" s="9"/>
      <c r="DT256" s="9"/>
      <c r="DV256" s="9"/>
      <c r="DX256" s="9"/>
      <c r="DZ256" s="9"/>
      <c r="EB256" s="9"/>
      <c r="ED256" s="9"/>
      <c r="EF256" s="9"/>
      <c r="EH256" s="9"/>
      <c r="EJ256" s="9"/>
      <c r="EL256" s="9"/>
      <c r="EN256" s="9"/>
      <c r="EP256" s="9"/>
      <c r="ER256" s="9"/>
      <c r="ET256" s="9"/>
      <c r="EV256" s="9"/>
      <c r="EX256" s="9"/>
      <c r="EZ256" s="9"/>
      <c r="FB256" s="9"/>
    </row>
    <row r="257" spans="1:158" s="4" customFormat="1" ht="60" customHeight="1">
      <c r="A257" s="4" t="s">
        <v>913</v>
      </c>
      <c r="C257" s="4" t="s">
        <v>793</v>
      </c>
      <c r="D257" s="4" t="str">
        <f t="shared" si="6"/>
        <v>https://www.google.fr/search?q=ADIDAS+IA7163&amp;client=firefox-b&amp;tbm=isch&amp;source=lnms&amp;sa=X&amp;ved=0ahUKEwj59ILMoPnTAhXDDxoKHYTrBwYQ_AUIJigB&amp;biw=1920&amp;bih=1009</v>
      </c>
      <c r="E257" s="5" t="str">
        <f t="shared" si="7"/>
        <v>Google Images</v>
      </c>
      <c r="F257" s="4" t="s">
        <v>410</v>
      </c>
      <c r="G257" s="6">
        <v>7</v>
      </c>
      <c r="H257" s="7">
        <v>80</v>
      </c>
      <c r="I257" s="7">
        <v>560</v>
      </c>
      <c r="J257" s="8" t="s">
        <v>920</v>
      </c>
      <c r="K257" s="8" t="s">
        <v>498</v>
      </c>
      <c r="L257" s="8" t="s">
        <v>180</v>
      </c>
      <c r="M257" s="8" t="s">
        <v>928</v>
      </c>
      <c r="N257" s="8" t="s">
        <v>1000</v>
      </c>
      <c r="O257" s="8" t="s">
        <v>993</v>
      </c>
      <c r="P257" s="8" t="s">
        <v>994</v>
      </c>
      <c r="Q257" s="8" t="s">
        <v>1107</v>
      </c>
      <c r="R257" s="9"/>
      <c r="T257" s="9">
        <v>1</v>
      </c>
      <c r="U257" s="4">
        <v>1</v>
      </c>
      <c r="V257" s="9">
        <v>1</v>
      </c>
      <c r="W257" s="4">
        <v>2</v>
      </c>
      <c r="X257" s="9">
        <v>2</v>
      </c>
      <c r="Z257" s="9"/>
      <c r="AB257" s="9"/>
      <c r="AD257" s="9"/>
      <c r="AF257" s="9"/>
      <c r="AH257" s="9"/>
      <c r="AJ257" s="9"/>
      <c r="AL257" s="9"/>
      <c r="AN257" s="9"/>
      <c r="AP257" s="9"/>
      <c r="AR257" s="9"/>
      <c r="AT257" s="9"/>
      <c r="AV257" s="9"/>
      <c r="AX257" s="9"/>
      <c r="AZ257" s="9"/>
      <c r="BB257" s="9"/>
      <c r="BD257" s="9"/>
      <c r="BF257" s="9"/>
      <c r="BH257" s="9"/>
      <c r="BJ257" s="9"/>
      <c r="BL257" s="9"/>
      <c r="BN257" s="9"/>
      <c r="BP257" s="9"/>
      <c r="BR257" s="9"/>
      <c r="BT257" s="9"/>
      <c r="BV257" s="9"/>
      <c r="BX257" s="9"/>
      <c r="BZ257" s="9"/>
      <c r="CB257" s="9"/>
      <c r="CD257" s="9"/>
      <c r="CF257" s="9"/>
      <c r="CH257" s="9"/>
      <c r="CJ257" s="9"/>
      <c r="CL257" s="9"/>
      <c r="CN257" s="9"/>
      <c r="CP257" s="9"/>
      <c r="CR257" s="9"/>
      <c r="CT257" s="9"/>
      <c r="CV257" s="9"/>
      <c r="CX257" s="9"/>
      <c r="CZ257" s="9"/>
      <c r="DB257" s="9"/>
      <c r="DD257" s="9"/>
      <c r="DF257" s="9"/>
      <c r="DH257" s="9"/>
      <c r="DJ257" s="9"/>
      <c r="DL257" s="9"/>
      <c r="DN257" s="9"/>
      <c r="DP257" s="9"/>
      <c r="DR257" s="9"/>
      <c r="DT257" s="9"/>
      <c r="DV257" s="9"/>
      <c r="DX257" s="9"/>
      <c r="DZ257" s="9"/>
      <c r="EB257" s="9"/>
      <c r="ED257" s="9"/>
      <c r="EF257" s="9"/>
      <c r="EH257" s="9"/>
      <c r="EJ257" s="9"/>
      <c r="EL257" s="9"/>
      <c r="EN257" s="9"/>
      <c r="EP257" s="9"/>
      <c r="ER257" s="9"/>
      <c r="ET257" s="9"/>
      <c r="EV257" s="9"/>
      <c r="EX257" s="9"/>
      <c r="EZ257" s="9"/>
      <c r="FB257" s="9"/>
    </row>
    <row r="258" spans="1:158" s="4" customFormat="1" ht="60" customHeight="1">
      <c r="A258" s="4" t="s">
        <v>913</v>
      </c>
      <c r="C258" s="4" t="s">
        <v>841</v>
      </c>
      <c r="D258" s="4" t="str">
        <f t="shared" ref="D258:D321" si="8">"https://www.google.fr/search?q="&amp;A258&amp;"+"&amp;C258&amp;"&amp;client=firefox-b&amp;tbm=isch&amp;source=lnms&amp;sa=X&amp;ved=0ahUKEwj59ILMoPnTAhXDDxoKHYTrBwYQ_AUIJigB&amp;biw=1920&amp;bih=1009"</f>
        <v>https://www.google.fr/search?q=ADIDAS+IK7025&amp;client=firefox-b&amp;tbm=isch&amp;source=lnms&amp;sa=X&amp;ved=0ahUKEwj59ILMoPnTAhXDDxoKHYTrBwYQ_AUIJigB&amp;biw=1920&amp;bih=1009</v>
      </c>
      <c r="E258" s="5" t="str">
        <f t="shared" ref="E258:E321" si="9">HYPERLINK(D258,"Google Images")</f>
        <v>Google Images</v>
      </c>
      <c r="F258" s="4" t="s">
        <v>445</v>
      </c>
      <c r="G258" s="6">
        <v>7</v>
      </c>
      <c r="H258" s="7">
        <v>80</v>
      </c>
      <c r="I258" s="7">
        <v>560</v>
      </c>
      <c r="J258" s="8" t="s">
        <v>920</v>
      </c>
      <c r="K258" s="8" t="s">
        <v>498</v>
      </c>
      <c r="L258" s="8" t="s">
        <v>939</v>
      </c>
      <c r="M258" s="8" t="s">
        <v>236</v>
      </c>
      <c r="N258" s="8" t="s">
        <v>992</v>
      </c>
      <c r="O258" s="8" t="s">
        <v>993</v>
      </c>
      <c r="P258" s="8" t="s">
        <v>995</v>
      </c>
      <c r="Q258" s="8" t="s">
        <v>1182</v>
      </c>
      <c r="R258" s="9"/>
      <c r="T258" s="9">
        <v>2</v>
      </c>
      <c r="U258" s="4">
        <v>4</v>
      </c>
      <c r="V258" s="9"/>
      <c r="W258" s="4">
        <v>1</v>
      </c>
      <c r="X258" s="9"/>
      <c r="Z258" s="9"/>
      <c r="AB258" s="9"/>
      <c r="AD258" s="9"/>
      <c r="AF258" s="9"/>
      <c r="AH258" s="9"/>
      <c r="AJ258" s="9"/>
      <c r="AL258" s="9"/>
      <c r="AN258" s="9"/>
      <c r="AP258" s="9"/>
      <c r="AR258" s="9"/>
      <c r="AT258" s="9"/>
      <c r="AV258" s="9"/>
      <c r="AX258" s="9"/>
      <c r="AZ258" s="9"/>
      <c r="BB258" s="9"/>
      <c r="BD258" s="9"/>
      <c r="BF258" s="9"/>
      <c r="BH258" s="9"/>
      <c r="BJ258" s="9"/>
      <c r="BL258" s="9"/>
      <c r="BN258" s="9"/>
      <c r="BP258" s="9"/>
      <c r="BR258" s="9"/>
      <c r="BT258" s="9"/>
      <c r="BV258" s="9"/>
      <c r="BX258" s="9"/>
      <c r="BZ258" s="9"/>
      <c r="CB258" s="9"/>
      <c r="CD258" s="9"/>
      <c r="CF258" s="9"/>
      <c r="CH258" s="9"/>
      <c r="CJ258" s="9"/>
      <c r="CL258" s="9"/>
      <c r="CN258" s="9"/>
      <c r="CP258" s="9"/>
      <c r="CR258" s="9"/>
      <c r="CT258" s="9"/>
      <c r="CV258" s="9"/>
      <c r="CX258" s="9"/>
      <c r="CZ258" s="9"/>
      <c r="DB258" s="9"/>
      <c r="DD258" s="9"/>
      <c r="DF258" s="9"/>
      <c r="DH258" s="9"/>
      <c r="DJ258" s="9"/>
      <c r="DL258" s="9"/>
      <c r="DN258" s="9"/>
      <c r="DP258" s="9"/>
      <c r="DR258" s="9"/>
      <c r="DT258" s="9"/>
      <c r="DV258" s="9"/>
      <c r="DX258" s="9"/>
      <c r="DZ258" s="9"/>
      <c r="EB258" s="9"/>
      <c r="ED258" s="9"/>
      <c r="EF258" s="9"/>
      <c r="EH258" s="9"/>
      <c r="EJ258" s="9"/>
      <c r="EL258" s="9"/>
      <c r="EN258" s="9"/>
      <c r="EP258" s="9"/>
      <c r="ER258" s="9"/>
      <c r="ET258" s="9"/>
      <c r="EV258" s="9"/>
      <c r="EX258" s="9"/>
      <c r="EZ258" s="9"/>
      <c r="FB258" s="9"/>
    </row>
    <row r="259" spans="1:158" s="4" customFormat="1" ht="60" customHeight="1">
      <c r="A259" s="4" t="s">
        <v>913</v>
      </c>
      <c r="C259" s="4" t="s">
        <v>579</v>
      </c>
      <c r="D259" s="4" t="str">
        <f t="shared" si="8"/>
        <v>https://www.google.fr/search?q=ADIDAS+GG6203&amp;client=firefox-b&amp;tbm=isch&amp;source=lnms&amp;sa=X&amp;ved=0ahUKEwj59ILMoPnTAhXDDxoKHYTrBwYQ_AUIJigB&amp;biw=1920&amp;bih=1009</v>
      </c>
      <c r="E259" s="5" t="str">
        <f t="shared" si="9"/>
        <v>Google Images</v>
      </c>
      <c r="F259" s="4" t="s">
        <v>218</v>
      </c>
      <c r="G259" s="6">
        <v>7</v>
      </c>
      <c r="H259" s="7">
        <v>79.95</v>
      </c>
      <c r="I259" s="7">
        <v>559.65</v>
      </c>
      <c r="J259" s="8" t="s">
        <v>920</v>
      </c>
      <c r="K259" s="8" t="s">
        <v>498</v>
      </c>
      <c r="L259" s="8" t="s">
        <v>180</v>
      </c>
      <c r="M259" s="8" t="s">
        <v>943</v>
      </c>
      <c r="N259" s="8" t="s">
        <v>1000</v>
      </c>
      <c r="O259" s="8" t="s">
        <v>993</v>
      </c>
      <c r="P259" s="8" t="s">
        <v>994</v>
      </c>
      <c r="Q259" s="8" t="s">
        <v>1135</v>
      </c>
      <c r="R259" s="9"/>
      <c r="T259" s="9"/>
      <c r="V259" s="9"/>
      <c r="X259" s="9">
        <v>6</v>
      </c>
      <c r="Y259" s="4">
        <v>1</v>
      </c>
      <c r="Z259" s="9"/>
      <c r="AB259" s="9"/>
      <c r="AD259" s="9"/>
      <c r="AF259" s="9"/>
      <c r="AH259" s="9"/>
      <c r="AJ259" s="9"/>
      <c r="AL259" s="9"/>
      <c r="AN259" s="9"/>
      <c r="AP259" s="9"/>
      <c r="AR259" s="9"/>
      <c r="AT259" s="9"/>
      <c r="AV259" s="9"/>
      <c r="AX259" s="9"/>
      <c r="AZ259" s="9"/>
      <c r="BB259" s="9"/>
      <c r="BD259" s="9"/>
      <c r="BF259" s="9"/>
      <c r="BH259" s="9"/>
      <c r="BJ259" s="9"/>
      <c r="BL259" s="9"/>
      <c r="BN259" s="9"/>
      <c r="BP259" s="9"/>
      <c r="BR259" s="9"/>
      <c r="BT259" s="9"/>
      <c r="BV259" s="9"/>
      <c r="BX259" s="9"/>
      <c r="BZ259" s="9"/>
      <c r="CB259" s="9"/>
      <c r="CD259" s="9"/>
      <c r="CF259" s="9"/>
      <c r="CH259" s="9"/>
      <c r="CJ259" s="9"/>
      <c r="CL259" s="9"/>
      <c r="CN259" s="9"/>
      <c r="CP259" s="9"/>
      <c r="CR259" s="9"/>
      <c r="CT259" s="9"/>
      <c r="CV259" s="9"/>
      <c r="CX259" s="9"/>
      <c r="CZ259" s="9"/>
      <c r="DB259" s="9"/>
      <c r="DD259" s="9"/>
      <c r="DF259" s="9"/>
      <c r="DH259" s="9"/>
      <c r="DJ259" s="9"/>
      <c r="DL259" s="9"/>
      <c r="DN259" s="9"/>
      <c r="DP259" s="9"/>
      <c r="DR259" s="9"/>
      <c r="DT259" s="9"/>
      <c r="DV259" s="9"/>
      <c r="DX259" s="9"/>
      <c r="DZ259" s="9"/>
      <c r="EB259" s="9"/>
      <c r="ED259" s="9"/>
      <c r="EF259" s="9"/>
      <c r="EH259" s="9"/>
      <c r="EJ259" s="9"/>
      <c r="EL259" s="9"/>
      <c r="EN259" s="9"/>
      <c r="EP259" s="9"/>
      <c r="ER259" s="9"/>
      <c r="ET259" s="9"/>
      <c r="EV259" s="9"/>
      <c r="EX259" s="9"/>
      <c r="EZ259" s="9"/>
      <c r="FB259" s="9"/>
    </row>
    <row r="260" spans="1:158" s="4" customFormat="1" ht="60" customHeight="1">
      <c r="A260" s="4" t="s">
        <v>913</v>
      </c>
      <c r="C260" s="4" t="s">
        <v>514</v>
      </c>
      <c r="D260" s="4" t="str">
        <f t="shared" si="8"/>
        <v>https://www.google.fr/search?q=ADIDAS+DJ2217&amp;client=firefox-b&amp;tbm=isch&amp;source=lnms&amp;sa=X&amp;ved=0ahUKEwj59ILMoPnTAhXDDxoKHYTrBwYQ_AUIJigB&amp;biw=1920&amp;bih=1009</v>
      </c>
      <c r="E260" s="5" t="str">
        <f t="shared" si="9"/>
        <v>Google Images</v>
      </c>
      <c r="F260" s="4" t="s">
        <v>159</v>
      </c>
      <c r="G260" s="6">
        <v>7</v>
      </c>
      <c r="H260" s="7">
        <v>54.95</v>
      </c>
      <c r="I260" s="7">
        <v>384.65000000000003</v>
      </c>
      <c r="J260" s="8" t="s">
        <v>1224</v>
      </c>
      <c r="K260" s="8" t="s">
        <v>498</v>
      </c>
      <c r="L260" s="8" t="s">
        <v>923</v>
      </c>
      <c r="M260" s="8" t="s">
        <v>925</v>
      </c>
      <c r="N260" s="8" t="s">
        <v>1123</v>
      </c>
      <c r="O260" s="8" t="s">
        <v>993</v>
      </c>
      <c r="P260" s="8" t="s">
        <v>995</v>
      </c>
      <c r="Q260" s="8" t="s">
        <v>1233</v>
      </c>
      <c r="R260" s="9"/>
      <c r="T260" s="9"/>
      <c r="V260" s="9"/>
      <c r="X260" s="9"/>
      <c r="Z260" s="9"/>
      <c r="AB260" s="9"/>
      <c r="AD260" s="9"/>
      <c r="AF260" s="9"/>
      <c r="AH260" s="9"/>
      <c r="AJ260" s="9"/>
      <c r="AL260" s="9"/>
      <c r="AN260" s="9"/>
      <c r="AP260" s="9"/>
      <c r="AR260" s="9"/>
      <c r="AT260" s="9"/>
      <c r="AV260" s="9"/>
      <c r="AX260" s="9"/>
      <c r="AZ260" s="9"/>
      <c r="BB260" s="9"/>
      <c r="BD260" s="9"/>
      <c r="BF260" s="9"/>
      <c r="BH260" s="9"/>
      <c r="BJ260" s="9"/>
      <c r="BL260" s="9"/>
      <c r="BN260" s="9"/>
      <c r="BP260" s="9"/>
      <c r="BR260" s="9"/>
      <c r="BS260" s="4">
        <v>1</v>
      </c>
      <c r="BT260" s="9"/>
      <c r="BU260" s="4">
        <v>2</v>
      </c>
      <c r="BV260" s="9"/>
      <c r="BW260" s="4">
        <v>1</v>
      </c>
      <c r="BX260" s="9">
        <v>2</v>
      </c>
      <c r="BZ260" s="9">
        <v>1</v>
      </c>
      <c r="CB260" s="9"/>
      <c r="CD260" s="9"/>
      <c r="CF260" s="9"/>
      <c r="CH260" s="9"/>
      <c r="CJ260" s="9"/>
      <c r="CL260" s="9"/>
      <c r="CN260" s="9"/>
      <c r="CP260" s="9"/>
      <c r="CR260" s="9"/>
      <c r="CT260" s="9"/>
      <c r="CV260" s="9"/>
      <c r="CX260" s="9"/>
      <c r="CZ260" s="9"/>
      <c r="DB260" s="9"/>
      <c r="DD260" s="9"/>
      <c r="DF260" s="9"/>
      <c r="DH260" s="9"/>
      <c r="DJ260" s="9"/>
      <c r="DL260" s="9"/>
      <c r="DN260" s="9"/>
      <c r="DP260" s="9"/>
      <c r="DR260" s="9"/>
      <c r="DT260" s="9"/>
      <c r="DV260" s="9"/>
      <c r="DX260" s="9"/>
      <c r="DZ260" s="9"/>
      <c r="EB260" s="9"/>
      <c r="ED260" s="9"/>
      <c r="EF260" s="9"/>
      <c r="EH260" s="9"/>
      <c r="EJ260" s="9"/>
      <c r="EL260" s="9"/>
      <c r="EN260" s="9"/>
      <c r="EP260" s="9"/>
      <c r="ER260" s="9"/>
      <c r="ET260" s="9"/>
      <c r="EV260" s="9"/>
      <c r="EX260" s="9"/>
      <c r="EZ260" s="9"/>
      <c r="FB260" s="9"/>
    </row>
    <row r="261" spans="1:158" s="4" customFormat="1" ht="60" customHeight="1">
      <c r="A261" s="4" t="s">
        <v>913</v>
      </c>
      <c r="C261" s="4" t="s">
        <v>728</v>
      </c>
      <c r="D261" s="4" t="str">
        <f t="shared" si="8"/>
        <v>https://www.google.fr/search?q=ADIDAS+HL6620&amp;client=firefox-b&amp;tbm=isch&amp;source=lnms&amp;sa=X&amp;ved=0ahUKEwj59ILMoPnTAhXDDxoKHYTrBwYQ_AUIJigB&amp;biw=1920&amp;bih=1009</v>
      </c>
      <c r="E261" s="5" t="str">
        <f t="shared" si="9"/>
        <v>Google Images</v>
      </c>
      <c r="F261" s="4" t="s">
        <v>361</v>
      </c>
      <c r="G261" s="6">
        <v>7</v>
      </c>
      <c r="H261" s="7">
        <v>75</v>
      </c>
      <c r="I261" s="7">
        <v>525</v>
      </c>
      <c r="J261" s="8" t="s">
        <v>1224</v>
      </c>
      <c r="K261" s="8" t="s">
        <v>498</v>
      </c>
      <c r="L261" s="8" t="s">
        <v>946</v>
      </c>
      <c r="M261" s="8" t="s">
        <v>951</v>
      </c>
      <c r="N261" s="8" t="s">
        <v>992</v>
      </c>
      <c r="O261" s="8" t="s">
        <v>993</v>
      </c>
      <c r="P261" s="8" t="s">
        <v>994</v>
      </c>
      <c r="Q261" s="8" t="s">
        <v>1022</v>
      </c>
      <c r="R261" s="9"/>
      <c r="T261" s="9"/>
      <c r="V261" s="9"/>
      <c r="X261" s="9"/>
      <c r="Z261" s="9"/>
      <c r="AB261" s="9"/>
      <c r="AD261" s="9"/>
      <c r="AF261" s="9"/>
      <c r="AH261" s="9"/>
      <c r="AJ261" s="9"/>
      <c r="AL261" s="9"/>
      <c r="AN261" s="9"/>
      <c r="AP261" s="9"/>
      <c r="AR261" s="9"/>
      <c r="AT261" s="9"/>
      <c r="AV261" s="9"/>
      <c r="AX261" s="9"/>
      <c r="AZ261" s="9"/>
      <c r="BB261" s="9"/>
      <c r="BD261" s="9"/>
      <c r="BF261" s="9"/>
      <c r="BH261" s="9"/>
      <c r="BJ261" s="9"/>
      <c r="BL261" s="9"/>
      <c r="BN261" s="9"/>
      <c r="BP261" s="9"/>
      <c r="BR261" s="9"/>
      <c r="BS261" s="4">
        <v>7</v>
      </c>
      <c r="BT261" s="9"/>
      <c r="BV261" s="9"/>
      <c r="BX261" s="9"/>
      <c r="BZ261" s="9"/>
      <c r="CB261" s="9"/>
      <c r="CD261" s="9"/>
      <c r="CF261" s="9"/>
      <c r="CH261" s="9"/>
      <c r="CJ261" s="9"/>
      <c r="CL261" s="9"/>
      <c r="CN261" s="9"/>
      <c r="CP261" s="9"/>
      <c r="CR261" s="9"/>
      <c r="CT261" s="9"/>
      <c r="CV261" s="9"/>
      <c r="CX261" s="9"/>
      <c r="CZ261" s="9"/>
      <c r="DB261" s="9"/>
      <c r="DD261" s="9"/>
      <c r="DF261" s="9"/>
      <c r="DH261" s="9"/>
      <c r="DJ261" s="9"/>
      <c r="DL261" s="9"/>
      <c r="DN261" s="9"/>
      <c r="DP261" s="9"/>
      <c r="DR261" s="9"/>
      <c r="DT261" s="9"/>
      <c r="DV261" s="9"/>
      <c r="DX261" s="9"/>
      <c r="DZ261" s="9"/>
      <c r="EB261" s="9"/>
      <c r="ED261" s="9"/>
      <c r="EF261" s="9"/>
      <c r="EH261" s="9"/>
      <c r="EJ261" s="9"/>
      <c r="EL261" s="9"/>
      <c r="EN261" s="9"/>
      <c r="EP261" s="9"/>
      <c r="ER261" s="9"/>
      <c r="ET261" s="9"/>
      <c r="EV261" s="9"/>
      <c r="EX261" s="9"/>
      <c r="EZ261" s="9"/>
      <c r="FB261" s="9"/>
    </row>
    <row r="262" spans="1:158" s="4" customFormat="1" ht="60" customHeight="1">
      <c r="A262" s="4" t="s">
        <v>913</v>
      </c>
      <c r="C262" s="4" t="s">
        <v>698</v>
      </c>
      <c r="D262" s="4" t="str">
        <f t="shared" si="8"/>
        <v>https://www.google.fr/search?q=ADIDAS+HG6178&amp;client=firefox-b&amp;tbm=isch&amp;source=lnms&amp;sa=X&amp;ved=0ahUKEwj59ILMoPnTAhXDDxoKHYTrBwYQ_AUIJigB&amp;biw=1920&amp;bih=1009</v>
      </c>
      <c r="E262" s="5" t="str">
        <f t="shared" si="9"/>
        <v>Google Images</v>
      </c>
      <c r="F262" s="4" t="s">
        <v>193</v>
      </c>
      <c r="G262" s="6">
        <v>7</v>
      </c>
      <c r="H262" s="7">
        <v>55</v>
      </c>
      <c r="I262" s="7">
        <v>385</v>
      </c>
      <c r="J262" s="8" t="s">
        <v>920</v>
      </c>
      <c r="K262" s="8" t="s">
        <v>498</v>
      </c>
      <c r="L262" s="8" t="s">
        <v>171</v>
      </c>
      <c r="M262" s="8" t="s">
        <v>956</v>
      </c>
      <c r="N262" s="8" t="s">
        <v>992</v>
      </c>
      <c r="O262" s="8" t="s">
        <v>993</v>
      </c>
      <c r="P262" s="8" t="s">
        <v>994</v>
      </c>
      <c r="Q262" s="8" t="s">
        <v>1112</v>
      </c>
      <c r="R262" s="9"/>
      <c r="T262" s="9"/>
      <c r="V262" s="9"/>
      <c r="X262" s="9">
        <v>2</v>
      </c>
      <c r="Z262" s="9">
        <v>5</v>
      </c>
      <c r="AB262" s="9"/>
      <c r="AD262" s="9"/>
      <c r="AF262" s="9"/>
      <c r="AH262" s="9"/>
      <c r="AJ262" s="9"/>
      <c r="AL262" s="9"/>
      <c r="AN262" s="9"/>
      <c r="AP262" s="9"/>
      <c r="AR262" s="9"/>
      <c r="AT262" s="9"/>
      <c r="AV262" s="9"/>
      <c r="AX262" s="9"/>
      <c r="AZ262" s="9"/>
      <c r="BB262" s="9"/>
      <c r="BD262" s="9"/>
      <c r="BF262" s="9"/>
      <c r="BH262" s="9"/>
      <c r="BJ262" s="9"/>
      <c r="BL262" s="9"/>
      <c r="BN262" s="9"/>
      <c r="BP262" s="9"/>
      <c r="BR262" s="9"/>
      <c r="BT262" s="9"/>
      <c r="BV262" s="9"/>
      <c r="BX262" s="9"/>
      <c r="BZ262" s="9"/>
      <c r="CB262" s="9"/>
      <c r="CD262" s="9"/>
      <c r="CF262" s="9"/>
      <c r="CH262" s="9"/>
      <c r="CJ262" s="9"/>
      <c r="CL262" s="9"/>
      <c r="CN262" s="9"/>
      <c r="CP262" s="9"/>
      <c r="CR262" s="9"/>
      <c r="CT262" s="9"/>
      <c r="CV262" s="9"/>
      <c r="CX262" s="9"/>
      <c r="CZ262" s="9"/>
      <c r="DB262" s="9"/>
      <c r="DD262" s="9"/>
      <c r="DF262" s="9"/>
      <c r="DH262" s="9"/>
      <c r="DJ262" s="9"/>
      <c r="DL262" s="9"/>
      <c r="DN262" s="9"/>
      <c r="DP262" s="9"/>
      <c r="DR262" s="9"/>
      <c r="DT262" s="9"/>
      <c r="DV262" s="9"/>
      <c r="DX262" s="9"/>
      <c r="DZ262" s="9"/>
      <c r="EB262" s="9"/>
      <c r="ED262" s="9"/>
      <c r="EF262" s="9"/>
      <c r="EH262" s="9"/>
      <c r="EJ262" s="9"/>
      <c r="EL262" s="9"/>
      <c r="EN262" s="9"/>
      <c r="EP262" s="9"/>
      <c r="ER262" s="9"/>
      <c r="ET262" s="9"/>
      <c r="EV262" s="9"/>
      <c r="EX262" s="9"/>
      <c r="EZ262" s="9"/>
      <c r="FB262" s="9"/>
    </row>
    <row r="263" spans="1:158" s="4" customFormat="1" ht="60" customHeight="1">
      <c r="A263" s="4" t="s">
        <v>913</v>
      </c>
      <c r="C263" s="4" t="s">
        <v>764</v>
      </c>
      <c r="D263" s="4" t="str">
        <f t="shared" si="8"/>
        <v>https://www.google.fr/search?q=ADIDAS+HS1153&amp;client=firefox-b&amp;tbm=isch&amp;source=lnms&amp;sa=X&amp;ved=0ahUKEwj59ILMoPnTAhXDDxoKHYTrBwYQ_AUIJigB&amp;biw=1920&amp;bih=1009</v>
      </c>
      <c r="E263" s="5" t="str">
        <f t="shared" si="9"/>
        <v>Google Images</v>
      </c>
      <c r="F263" s="4" t="s">
        <v>389</v>
      </c>
      <c r="G263" s="6">
        <v>7</v>
      </c>
      <c r="H263" s="7">
        <v>45</v>
      </c>
      <c r="I263" s="7">
        <v>315</v>
      </c>
      <c r="J263" s="8" t="s">
        <v>920</v>
      </c>
      <c r="K263" s="8" t="s">
        <v>498</v>
      </c>
      <c r="L263" s="8" t="s">
        <v>171</v>
      </c>
      <c r="M263" s="8" t="s">
        <v>949</v>
      </c>
      <c r="N263" s="8" t="s">
        <v>1034</v>
      </c>
      <c r="O263" s="8" t="s">
        <v>1006</v>
      </c>
      <c r="P263" s="8" t="s">
        <v>1006</v>
      </c>
      <c r="Q263" s="8" t="s">
        <v>1178</v>
      </c>
      <c r="R263" s="9"/>
      <c r="T263" s="9"/>
      <c r="V263" s="9"/>
      <c r="X263" s="9"/>
      <c r="Z263" s="9"/>
      <c r="AB263" s="9"/>
      <c r="AD263" s="9"/>
      <c r="AF263" s="9"/>
      <c r="AH263" s="9"/>
      <c r="AJ263" s="9"/>
      <c r="AL263" s="9"/>
      <c r="AN263" s="9"/>
      <c r="AP263" s="9"/>
      <c r="AR263" s="9"/>
      <c r="AT263" s="9"/>
      <c r="AV263" s="9"/>
      <c r="AX263" s="9"/>
      <c r="AZ263" s="9"/>
      <c r="BB263" s="9"/>
      <c r="BD263" s="9"/>
      <c r="BF263" s="9"/>
      <c r="BH263" s="9"/>
      <c r="BJ263" s="9"/>
      <c r="BL263" s="9"/>
      <c r="BN263" s="9"/>
      <c r="BP263" s="9"/>
      <c r="BR263" s="9"/>
      <c r="BT263" s="9"/>
      <c r="BV263" s="9"/>
      <c r="BX263" s="9"/>
      <c r="BZ263" s="9"/>
      <c r="CB263" s="9"/>
      <c r="CD263" s="9"/>
      <c r="CF263" s="9"/>
      <c r="CH263" s="9"/>
      <c r="CJ263" s="9"/>
      <c r="CL263" s="9"/>
      <c r="CN263" s="9"/>
      <c r="CP263" s="9"/>
      <c r="CR263" s="9"/>
      <c r="CT263" s="9"/>
      <c r="CV263" s="9"/>
      <c r="CX263" s="9"/>
      <c r="CZ263" s="9"/>
      <c r="DB263" s="9">
        <v>5</v>
      </c>
      <c r="DC263" s="4">
        <v>1</v>
      </c>
      <c r="DD263" s="9"/>
      <c r="DF263" s="9"/>
      <c r="DH263" s="9"/>
      <c r="DJ263" s="9">
        <v>1</v>
      </c>
      <c r="DL263" s="9"/>
      <c r="DN263" s="9"/>
      <c r="DP263" s="9"/>
      <c r="DR263" s="9"/>
      <c r="DT263" s="9"/>
      <c r="DV263" s="9"/>
      <c r="DX263" s="9"/>
      <c r="DZ263" s="9"/>
      <c r="EB263" s="9"/>
      <c r="ED263" s="9"/>
      <c r="EF263" s="9"/>
      <c r="EH263" s="9"/>
      <c r="EJ263" s="9"/>
      <c r="EL263" s="9"/>
      <c r="EN263" s="9"/>
      <c r="EP263" s="9"/>
      <c r="ER263" s="9"/>
      <c r="ET263" s="9"/>
      <c r="EV263" s="9"/>
      <c r="EX263" s="9"/>
      <c r="EZ263" s="9"/>
      <c r="FB263" s="9"/>
    </row>
    <row r="264" spans="1:158" s="4" customFormat="1" ht="60" customHeight="1">
      <c r="A264" s="4" t="s">
        <v>913</v>
      </c>
      <c r="C264" s="4" t="s">
        <v>706</v>
      </c>
      <c r="D264" s="4" t="str">
        <f t="shared" si="8"/>
        <v>https://www.google.fr/search?q=ADIDAS+HH9489&amp;client=firefox-b&amp;tbm=isch&amp;source=lnms&amp;sa=X&amp;ved=0ahUKEwj59ILMoPnTAhXDDxoKHYTrBwYQ_AUIJigB&amp;biw=1920&amp;bih=1009</v>
      </c>
      <c r="E264" s="5" t="str">
        <f t="shared" si="9"/>
        <v>Google Images</v>
      </c>
      <c r="F264" s="4" t="s">
        <v>255</v>
      </c>
      <c r="G264" s="6">
        <v>7</v>
      </c>
      <c r="H264" s="7">
        <v>50</v>
      </c>
      <c r="I264" s="7">
        <v>350</v>
      </c>
      <c r="J264" s="8" t="s">
        <v>920</v>
      </c>
      <c r="K264" s="8" t="s">
        <v>498</v>
      </c>
      <c r="L264" s="8" t="s">
        <v>952</v>
      </c>
      <c r="M264" s="8" t="s">
        <v>953</v>
      </c>
      <c r="N264" s="8" t="s">
        <v>1050</v>
      </c>
      <c r="O264" s="8" t="s">
        <v>993</v>
      </c>
      <c r="P264" s="8" t="s">
        <v>995</v>
      </c>
      <c r="Q264" s="8" t="s">
        <v>1181</v>
      </c>
      <c r="R264" s="9"/>
      <c r="T264" s="9"/>
      <c r="V264" s="9"/>
      <c r="W264" s="4">
        <v>2</v>
      </c>
      <c r="X264" s="9">
        <v>2</v>
      </c>
      <c r="Y264" s="4">
        <v>2</v>
      </c>
      <c r="Z264" s="9"/>
      <c r="AA264" s="4">
        <v>1</v>
      </c>
      <c r="AB264" s="9"/>
      <c r="AD264" s="9"/>
      <c r="AF264" s="9"/>
      <c r="AH264" s="9"/>
      <c r="AJ264" s="9"/>
      <c r="AL264" s="9"/>
      <c r="AN264" s="9"/>
      <c r="AP264" s="9"/>
      <c r="AR264" s="9"/>
      <c r="AT264" s="9"/>
      <c r="AV264" s="9"/>
      <c r="AX264" s="9"/>
      <c r="AZ264" s="9"/>
      <c r="BB264" s="9"/>
      <c r="BD264" s="9"/>
      <c r="BF264" s="9"/>
      <c r="BH264" s="9"/>
      <c r="BJ264" s="9"/>
      <c r="BL264" s="9"/>
      <c r="BN264" s="9"/>
      <c r="BP264" s="9"/>
      <c r="BR264" s="9"/>
      <c r="BT264" s="9"/>
      <c r="BV264" s="9"/>
      <c r="BX264" s="9"/>
      <c r="BZ264" s="9"/>
      <c r="CB264" s="9"/>
      <c r="CD264" s="9"/>
      <c r="CF264" s="9"/>
      <c r="CH264" s="9"/>
      <c r="CJ264" s="9"/>
      <c r="CL264" s="9"/>
      <c r="CN264" s="9"/>
      <c r="CP264" s="9"/>
      <c r="CR264" s="9"/>
      <c r="CT264" s="9"/>
      <c r="CV264" s="9"/>
      <c r="CX264" s="9"/>
      <c r="CZ264" s="9"/>
      <c r="DB264" s="9"/>
      <c r="DD264" s="9"/>
      <c r="DF264" s="9"/>
      <c r="DH264" s="9"/>
      <c r="DJ264" s="9"/>
      <c r="DL264" s="9"/>
      <c r="DN264" s="9"/>
      <c r="DP264" s="9"/>
      <c r="DR264" s="9"/>
      <c r="DT264" s="9"/>
      <c r="DV264" s="9"/>
      <c r="DX264" s="9"/>
      <c r="DZ264" s="9"/>
      <c r="EB264" s="9"/>
      <c r="ED264" s="9"/>
      <c r="EF264" s="9"/>
      <c r="EH264" s="9"/>
      <c r="EJ264" s="9"/>
      <c r="EL264" s="9"/>
      <c r="EN264" s="9"/>
      <c r="EP264" s="9"/>
      <c r="ER264" s="9"/>
      <c r="ET264" s="9"/>
      <c r="EV264" s="9"/>
      <c r="EX264" s="9"/>
      <c r="EZ264" s="9"/>
      <c r="FB264" s="9"/>
    </row>
    <row r="265" spans="1:158" s="4" customFormat="1" ht="60" customHeight="1">
      <c r="A265" s="4" t="s">
        <v>913</v>
      </c>
      <c r="C265" s="4" t="s">
        <v>611</v>
      </c>
      <c r="D265" s="4" t="str">
        <f t="shared" si="8"/>
        <v>https://www.google.fr/search?q=ADIDAS+H20409&amp;client=firefox-b&amp;tbm=isch&amp;source=lnms&amp;sa=X&amp;ved=0ahUKEwj59ILMoPnTAhXDDxoKHYTrBwYQ_AUIJigB&amp;biw=1920&amp;bih=1009</v>
      </c>
      <c r="E265" s="5" t="str">
        <f t="shared" si="9"/>
        <v>Google Images</v>
      </c>
      <c r="F265" s="4" t="s">
        <v>256</v>
      </c>
      <c r="G265" s="6">
        <v>7</v>
      </c>
      <c r="H265" s="7">
        <v>45</v>
      </c>
      <c r="I265" s="7">
        <v>315</v>
      </c>
      <c r="J265" s="8" t="s">
        <v>920</v>
      </c>
      <c r="K265" s="8" t="s">
        <v>498</v>
      </c>
      <c r="L265" s="8" t="s">
        <v>923</v>
      </c>
      <c r="M265" s="8" t="s">
        <v>978</v>
      </c>
      <c r="N265" s="8" t="s">
        <v>992</v>
      </c>
      <c r="O265" s="8" t="s">
        <v>993</v>
      </c>
      <c r="P265" s="8" t="s">
        <v>994</v>
      </c>
      <c r="Q265" s="8" t="s">
        <v>1174</v>
      </c>
      <c r="R265" s="9"/>
      <c r="T265" s="9"/>
      <c r="V265" s="9"/>
      <c r="X265" s="9"/>
      <c r="Z265" s="9"/>
      <c r="AB265" s="9"/>
      <c r="AD265" s="9"/>
      <c r="AF265" s="9"/>
      <c r="AH265" s="9"/>
      <c r="AJ265" s="9"/>
      <c r="AL265" s="9"/>
      <c r="AN265" s="9"/>
      <c r="AP265" s="9"/>
      <c r="AR265" s="9"/>
      <c r="AT265" s="9"/>
      <c r="AV265" s="9"/>
      <c r="AX265" s="9"/>
      <c r="AZ265" s="9"/>
      <c r="BB265" s="9"/>
      <c r="BD265" s="9"/>
      <c r="BF265" s="9"/>
      <c r="BH265" s="9"/>
      <c r="BJ265" s="9"/>
      <c r="BL265" s="9"/>
      <c r="BN265" s="9"/>
      <c r="BP265" s="9"/>
      <c r="BR265" s="9"/>
      <c r="BS265" s="4">
        <v>1</v>
      </c>
      <c r="BT265" s="9"/>
      <c r="BV265" s="9"/>
      <c r="BW265" s="4">
        <v>2</v>
      </c>
      <c r="BX265" s="9"/>
      <c r="BZ265" s="9">
        <v>2</v>
      </c>
      <c r="CB265" s="9"/>
      <c r="CC265" s="4">
        <v>2</v>
      </c>
      <c r="CD265" s="9"/>
      <c r="CF265" s="9"/>
      <c r="CH265" s="9"/>
      <c r="CJ265" s="9"/>
      <c r="CL265" s="9"/>
      <c r="CN265" s="9"/>
      <c r="CP265" s="9"/>
      <c r="CR265" s="9"/>
      <c r="CT265" s="9"/>
      <c r="CV265" s="9"/>
      <c r="CX265" s="9"/>
      <c r="CZ265" s="9"/>
      <c r="DB265" s="9"/>
      <c r="DD265" s="9"/>
      <c r="DF265" s="9"/>
      <c r="DH265" s="9"/>
      <c r="DJ265" s="9"/>
      <c r="DL265" s="9"/>
      <c r="DN265" s="9"/>
      <c r="DP265" s="9"/>
      <c r="DR265" s="9"/>
      <c r="DT265" s="9"/>
      <c r="DV265" s="9"/>
      <c r="DX265" s="9"/>
      <c r="DZ265" s="9"/>
      <c r="EB265" s="9"/>
      <c r="ED265" s="9"/>
      <c r="EF265" s="9"/>
      <c r="EH265" s="9"/>
      <c r="EJ265" s="9"/>
      <c r="EL265" s="9"/>
      <c r="EN265" s="9"/>
      <c r="EP265" s="9"/>
      <c r="ER265" s="9"/>
      <c r="ET265" s="9"/>
      <c r="EV265" s="9"/>
      <c r="EX265" s="9"/>
      <c r="EZ265" s="9"/>
      <c r="FB265" s="9"/>
    </row>
    <row r="266" spans="1:158" s="4" customFormat="1" ht="60" customHeight="1">
      <c r="A266" s="4" t="s">
        <v>913</v>
      </c>
      <c r="C266" s="4" t="s">
        <v>576</v>
      </c>
      <c r="D266" s="4" t="str">
        <f t="shared" si="8"/>
        <v>https://www.google.fr/search?q=ADIDAS+GD4269&amp;client=firefox-b&amp;tbm=isch&amp;source=lnms&amp;sa=X&amp;ved=0ahUKEwj59ILMoPnTAhXDDxoKHYTrBwYQ_AUIJigB&amp;biw=1920&amp;bih=1009</v>
      </c>
      <c r="E266" s="5" t="str">
        <f t="shared" si="9"/>
        <v>Google Images</v>
      </c>
      <c r="F266" s="4" t="s">
        <v>231</v>
      </c>
      <c r="G266" s="6">
        <v>7</v>
      </c>
      <c r="H266" s="7">
        <v>44.95</v>
      </c>
      <c r="I266" s="7">
        <v>314.65000000000003</v>
      </c>
      <c r="J266" s="8" t="s">
        <v>920</v>
      </c>
      <c r="K266" s="8" t="s">
        <v>498</v>
      </c>
      <c r="L266" s="8" t="s">
        <v>948</v>
      </c>
      <c r="M266" s="8" t="s">
        <v>231</v>
      </c>
      <c r="N266" s="8" t="s">
        <v>992</v>
      </c>
      <c r="O266" s="8" t="s">
        <v>993</v>
      </c>
      <c r="P266" s="8" t="s">
        <v>994</v>
      </c>
      <c r="Q266" s="8" t="s">
        <v>1158</v>
      </c>
      <c r="R266" s="9"/>
      <c r="T266" s="9"/>
      <c r="V266" s="9"/>
      <c r="X266" s="9"/>
      <c r="Z266" s="9"/>
      <c r="AB266" s="9"/>
      <c r="AD266" s="9"/>
      <c r="AF266" s="9"/>
      <c r="AH266" s="9"/>
      <c r="AJ266" s="9"/>
      <c r="AL266" s="9"/>
      <c r="AN266" s="9"/>
      <c r="AP266" s="9"/>
      <c r="AR266" s="9"/>
      <c r="AT266" s="9"/>
      <c r="AV266" s="9"/>
      <c r="AX266" s="9"/>
      <c r="AZ266" s="9"/>
      <c r="BB266" s="9"/>
      <c r="BD266" s="9"/>
      <c r="BF266" s="9"/>
      <c r="BH266" s="9"/>
      <c r="BJ266" s="9"/>
      <c r="BL266" s="9"/>
      <c r="BN266" s="9"/>
      <c r="BP266" s="9">
        <v>1</v>
      </c>
      <c r="BR266" s="9"/>
      <c r="BS266" s="4">
        <v>1</v>
      </c>
      <c r="BT266" s="9"/>
      <c r="BV266" s="9"/>
      <c r="BW266" s="4">
        <v>1</v>
      </c>
      <c r="BX266" s="9"/>
      <c r="BZ266" s="9">
        <v>1</v>
      </c>
      <c r="CB266" s="9"/>
      <c r="CC266" s="4">
        <v>2</v>
      </c>
      <c r="CD266" s="9"/>
      <c r="CF266" s="9"/>
      <c r="CG266" s="4">
        <v>1</v>
      </c>
      <c r="CH266" s="9"/>
      <c r="CJ266" s="9"/>
      <c r="CL266" s="9"/>
      <c r="CN266" s="9"/>
      <c r="CP266" s="9"/>
      <c r="CR266" s="9"/>
      <c r="CT266" s="9"/>
      <c r="CV266" s="9"/>
      <c r="CX266" s="9"/>
      <c r="CZ266" s="9"/>
      <c r="DB266" s="9"/>
      <c r="DD266" s="9"/>
      <c r="DF266" s="9"/>
      <c r="DH266" s="9"/>
      <c r="DJ266" s="9"/>
      <c r="DL266" s="9"/>
      <c r="DN266" s="9"/>
      <c r="DP266" s="9"/>
      <c r="DR266" s="9"/>
      <c r="DT266" s="9"/>
      <c r="DV266" s="9"/>
      <c r="DX266" s="9"/>
      <c r="DZ266" s="9"/>
      <c r="EB266" s="9"/>
      <c r="ED266" s="9"/>
      <c r="EF266" s="9"/>
      <c r="EH266" s="9"/>
      <c r="EJ266" s="9"/>
      <c r="EL266" s="9"/>
      <c r="EN266" s="9"/>
      <c r="EP266" s="9"/>
      <c r="ER266" s="9"/>
      <c r="ET266" s="9"/>
      <c r="EV266" s="9"/>
      <c r="EX266" s="9"/>
      <c r="EZ266" s="9"/>
      <c r="FB266" s="9"/>
    </row>
    <row r="267" spans="1:158" s="4" customFormat="1" ht="60" customHeight="1">
      <c r="A267" s="4" t="s">
        <v>913</v>
      </c>
      <c r="C267" s="4" t="s">
        <v>701</v>
      </c>
      <c r="D267" s="4" t="str">
        <f t="shared" si="8"/>
        <v>https://www.google.fr/search?q=ADIDAS+HG6765&amp;client=firefox-b&amp;tbm=isch&amp;source=lnms&amp;sa=X&amp;ved=0ahUKEwj59ILMoPnTAhXDDxoKHYTrBwYQ_AUIJigB&amp;biw=1920&amp;bih=1009</v>
      </c>
      <c r="E267" s="5" t="str">
        <f t="shared" si="9"/>
        <v>Google Images</v>
      </c>
      <c r="F267" s="4" t="s">
        <v>342</v>
      </c>
      <c r="G267" s="6">
        <v>7</v>
      </c>
      <c r="H267" s="7">
        <v>35</v>
      </c>
      <c r="I267" s="7">
        <v>245</v>
      </c>
      <c r="J267" s="8" t="s">
        <v>920</v>
      </c>
      <c r="K267" s="8" t="s">
        <v>498</v>
      </c>
      <c r="L267" s="8" t="s">
        <v>180</v>
      </c>
      <c r="M267" s="8" t="s">
        <v>943</v>
      </c>
      <c r="N267" s="8" t="s">
        <v>1000</v>
      </c>
      <c r="O267" s="8" t="s">
        <v>1003</v>
      </c>
      <c r="P267" s="8" t="s">
        <v>1141</v>
      </c>
      <c r="Q267" s="8" t="s">
        <v>1008</v>
      </c>
      <c r="R267" s="9"/>
      <c r="T267" s="9"/>
      <c r="V267" s="9"/>
      <c r="X267" s="9"/>
      <c r="Z267" s="9"/>
      <c r="AB267" s="9"/>
      <c r="AD267" s="9"/>
      <c r="AF267" s="9"/>
      <c r="AH267" s="9"/>
      <c r="AJ267" s="9"/>
      <c r="AL267" s="9"/>
      <c r="AN267" s="9"/>
      <c r="AP267" s="9"/>
      <c r="AR267" s="9"/>
      <c r="AT267" s="9"/>
      <c r="AV267" s="9"/>
      <c r="AX267" s="9"/>
      <c r="AZ267" s="9"/>
      <c r="BB267" s="9"/>
      <c r="BD267" s="9"/>
      <c r="BF267" s="9"/>
      <c r="BH267" s="9"/>
      <c r="BJ267" s="9"/>
      <c r="BL267" s="9"/>
      <c r="BN267" s="9"/>
      <c r="BP267" s="9"/>
      <c r="BR267" s="9"/>
      <c r="BT267" s="9"/>
      <c r="BV267" s="9"/>
      <c r="BX267" s="9"/>
      <c r="BZ267" s="9"/>
      <c r="CB267" s="9"/>
      <c r="CD267" s="9"/>
      <c r="CF267" s="9"/>
      <c r="CH267" s="9"/>
      <c r="CJ267" s="9"/>
      <c r="CL267" s="9"/>
      <c r="CN267" s="9"/>
      <c r="CP267" s="9"/>
      <c r="CR267" s="9"/>
      <c r="CT267" s="9"/>
      <c r="CV267" s="9"/>
      <c r="CX267" s="9"/>
      <c r="CZ267" s="9"/>
      <c r="DB267" s="9"/>
      <c r="DD267" s="9"/>
      <c r="DF267" s="9"/>
      <c r="DH267" s="9"/>
      <c r="DJ267" s="9"/>
      <c r="DL267" s="9">
        <v>2</v>
      </c>
      <c r="DN267" s="9">
        <v>1</v>
      </c>
      <c r="DP267" s="9">
        <v>4</v>
      </c>
      <c r="DR267" s="9"/>
      <c r="DT267" s="9"/>
      <c r="DV267" s="9"/>
      <c r="DX267" s="9"/>
      <c r="DZ267" s="9"/>
      <c r="EB267" s="9"/>
      <c r="ED267" s="9"/>
      <c r="EF267" s="9"/>
      <c r="EH267" s="9"/>
      <c r="EJ267" s="9"/>
      <c r="EL267" s="9"/>
      <c r="EN267" s="9"/>
      <c r="EP267" s="9"/>
      <c r="ER267" s="9"/>
      <c r="ET267" s="9"/>
      <c r="EV267" s="9"/>
      <c r="EX267" s="9"/>
      <c r="EZ267" s="9"/>
      <c r="FB267" s="9"/>
    </row>
    <row r="268" spans="1:158" s="4" customFormat="1" ht="60" customHeight="1">
      <c r="A268" s="4" t="s">
        <v>913</v>
      </c>
      <c r="C268" s="4" t="s">
        <v>743</v>
      </c>
      <c r="D268" s="4" t="str">
        <f t="shared" si="8"/>
        <v>https://www.google.fr/search?q=ADIDAS+HM8165&amp;client=firefox-b&amp;tbm=isch&amp;source=lnms&amp;sa=X&amp;ved=0ahUKEwj59ILMoPnTAhXDDxoKHYTrBwYQ_AUIJigB&amp;biw=1920&amp;bih=1009</v>
      </c>
      <c r="E268" s="5" t="str">
        <f t="shared" si="9"/>
        <v>Google Images</v>
      </c>
      <c r="F268" s="4" t="s">
        <v>371</v>
      </c>
      <c r="G268" s="6">
        <v>7</v>
      </c>
      <c r="H268" s="7">
        <v>33</v>
      </c>
      <c r="I268" s="7">
        <v>231</v>
      </c>
      <c r="J268" s="8" t="s">
        <v>920</v>
      </c>
      <c r="K268" s="8" t="s">
        <v>498</v>
      </c>
      <c r="L268" s="8" t="s">
        <v>208</v>
      </c>
      <c r="M268" s="8" t="s">
        <v>934</v>
      </c>
      <c r="N268" s="8" t="s">
        <v>1000</v>
      </c>
      <c r="O268" s="8" t="s">
        <v>993</v>
      </c>
      <c r="P268" s="8" t="s">
        <v>994</v>
      </c>
      <c r="Q268" s="8" t="s">
        <v>1179</v>
      </c>
      <c r="R268" s="9"/>
      <c r="T268" s="9"/>
      <c r="V268" s="9">
        <v>3</v>
      </c>
      <c r="W268" s="4">
        <v>4</v>
      </c>
      <c r="X268" s="9"/>
      <c r="Z268" s="9"/>
      <c r="AB268" s="9"/>
      <c r="AD268" s="9"/>
      <c r="AF268" s="9"/>
      <c r="AH268" s="9"/>
      <c r="AJ268" s="9"/>
      <c r="AL268" s="9"/>
      <c r="AN268" s="9"/>
      <c r="AP268" s="9"/>
      <c r="AR268" s="9"/>
      <c r="AT268" s="9"/>
      <c r="AV268" s="9"/>
      <c r="AX268" s="9"/>
      <c r="AZ268" s="9"/>
      <c r="BB268" s="9"/>
      <c r="BD268" s="9"/>
      <c r="BF268" s="9"/>
      <c r="BH268" s="9"/>
      <c r="BJ268" s="9"/>
      <c r="BL268" s="9"/>
      <c r="BN268" s="9"/>
      <c r="BP268" s="9"/>
      <c r="BR268" s="9"/>
      <c r="BT268" s="9"/>
      <c r="BV268" s="9"/>
      <c r="BX268" s="9"/>
      <c r="BZ268" s="9"/>
      <c r="CB268" s="9"/>
      <c r="CD268" s="9"/>
      <c r="CF268" s="9"/>
      <c r="CH268" s="9"/>
      <c r="CJ268" s="9"/>
      <c r="CL268" s="9"/>
      <c r="CN268" s="9"/>
      <c r="CP268" s="9"/>
      <c r="CR268" s="9"/>
      <c r="CT268" s="9"/>
      <c r="CV268" s="9"/>
      <c r="CX268" s="9"/>
      <c r="CZ268" s="9"/>
      <c r="DB268" s="9"/>
      <c r="DD268" s="9"/>
      <c r="DF268" s="9"/>
      <c r="DH268" s="9"/>
      <c r="DJ268" s="9"/>
      <c r="DL268" s="9"/>
      <c r="DN268" s="9"/>
      <c r="DP268" s="9"/>
      <c r="DR268" s="9"/>
      <c r="DT268" s="9"/>
      <c r="DV268" s="9"/>
      <c r="DX268" s="9"/>
      <c r="DZ268" s="9"/>
      <c r="EB268" s="9"/>
      <c r="ED268" s="9"/>
      <c r="EF268" s="9"/>
      <c r="EH268" s="9"/>
      <c r="EJ268" s="9"/>
      <c r="EL268" s="9"/>
      <c r="EN268" s="9"/>
      <c r="EP268" s="9"/>
      <c r="ER268" s="9"/>
      <c r="ET268" s="9"/>
      <c r="EV268" s="9"/>
      <c r="EX268" s="9"/>
      <c r="EZ268" s="9"/>
      <c r="FB268" s="9"/>
    </row>
    <row r="269" spans="1:158" s="4" customFormat="1" ht="60" customHeight="1">
      <c r="A269" s="4" t="s">
        <v>913</v>
      </c>
      <c r="C269" s="4" t="s">
        <v>649</v>
      </c>
      <c r="D269" s="4" t="str">
        <f t="shared" si="8"/>
        <v>https://www.google.fr/search?q=ADIDAS+HC9796&amp;client=firefox-b&amp;tbm=isch&amp;source=lnms&amp;sa=X&amp;ved=0ahUKEwj59ILMoPnTAhXDDxoKHYTrBwYQ_AUIJigB&amp;biw=1920&amp;bih=1009</v>
      </c>
      <c r="E269" s="5" t="str">
        <f t="shared" si="9"/>
        <v>Google Images</v>
      </c>
      <c r="F269" s="4" t="s">
        <v>301</v>
      </c>
      <c r="G269" s="6">
        <v>7</v>
      </c>
      <c r="H269" s="7">
        <v>38</v>
      </c>
      <c r="I269" s="7">
        <v>266</v>
      </c>
      <c r="J269" s="8" t="s">
        <v>920</v>
      </c>
      <c r="K269" s="8" t="s">
        <v>498</v>
      </c>
      <c r="L269" s="8" t="s">
        <v>926</v>
      </c>
      <c r="M269" s="8" t="s">
        <v>927</v>
      </c>
      <c r="N269" s="8" t="s">
        <v>1009</v>
      </c>
      <c r="O269" s="8" t="s">
        <v>1006</v>
      </c>
      <c r="P269" s="8" t="s">
        <v>1127</v>
      </c>
      <c r="Q269" s="8" t="s">
        <v>1176</v>
      </c>
      <c r="R269" s="9"/>
      <c r="T269" s="9"/>
      <c r="V269" s="9"/>
      <c r="X269" s="9"/>
      <c r="Z269" s="9"/>
      <c r="AB269" s="9"/>
      <c r="AD269" s="9"/>
      <c r="AF269" s="9"/>
      <c r="AH269" s="9"/>
      <c r="AJ269" s="9"/>
      <c r="AL269" s="9"/>
      <c r="AN269" s="9"/>
      <c r="AP269" s="9"/>
      <c r="AR269" s="9"/>
      <c r="AT269" s="9"/>
      <c r="AV269" s="9"/>
      <c r="AX269" s="9"/>
      <c r="AZ269" s="9"/>
      <c r="BB269" s="9"/>
      <c r="BD269" s="9"/>
      <c r="BF269" s="9"/>
      <c r="BH269" s="9"/>
      <c r="BJ269" s="9"/>
      <c r="BL269" s="9"/>
      <c r="BN269" s="9"/>
      <c r="BP269" s="9"/>
      <c r="BR269" s="9"/>
      <c r="BT269" s="9"/>
      <c r="BV269" s="9"/>
      <c r="BX269" s="9"/>
      <c r="BZ269" s="9"/>
      <c r="CB269" s="9"/>
      <c r="CD269" s="9"/>
      <c r="CF269" s="9"/>
      <c r="CH269" s="9"/>
      <c r="CJ269" s="9"/>
      <c r="CL269" s="9"/>
      <c r="CN269" s="9"/>
      <c r="CP269" s="9"/>
      <c r="CR269" s="9"/>
      <c r="CT269" s="9"/>
      <c r="CV269" s="9"/>
      <c r="CX269" s="9"/>
      <c r="CZ269" s="9"/>
      <c r="DB269" s="9"/>
      <c r="DD269" s="9"/>
      <c r="DF269" s="9"/>
      <c r="DH269" s="9"/>
      <c r="DJ269" s="9"/>
      <c r="DL269" s="9">
        <v>1</v>
      </c>
      <c r="DM269" s="4">
        <v>1</v>
      </c>
      <c r="DN269" s="9"/>
      <c r="DO269" s="4">
        <v>3</v>
      </c>
      <c r="DP269" s="9">
        <v>2</v>
      </c>
      <c r="DR269" s="9"/>
      <c r="DT269" s="9"/>
      <c r="DV269" s="9"/>
      <c r="DX269" s="9"/>
      <c r="DZ269" s="9"/>
      <c r="EB269" s="9"/>
      <c r="ED269" s="9"/>
      <c r="EF269" s="9"/>
      <c r="EH269" s="9"/>
      <c r="EJ269" s="9"/>
      <c r="EL269" s="9"/>
      <c r="EN269" s="9"/>
      <c r="EP269" s="9"/>
      <c r="ER269" s="9"/>
      <c r="ET269" s="9"/>
      <c r="EV269" s="9"/>
      <c r="EX269" s="9"/>
      <c r="EZ269" s="9"/>
      <c r="FB269" s="9"/>
    </row>
    <row r="270" spans="1:158" s="4" customFormat="1" ht="60" customHeight="1">
      <c r="A270" s="4" t="s">
        <v>913</v>
      </c>
      <c r="C270" s="4" t="s">
        <v>879</v>
      </c>
      <c r="D270" s="4" t="str">
        <f t="shared" si="8"/>
        <v>https://www.google.fr/search?q=ADIDAS+DU0492&amp;client=firefox-b&amp;tbm=isch&amp;source=lnms&amp;sa=X&amp;ved=0ahUKEwj59ILMoPnTAhXDDxoKHYTrBwYQ_AUIJigB&amp;biw=1920&amp;bih=1009</v>
      </c>
      <c r="E270" s="5" t="str">
        <f t="shared" si="9"/>
        <v>Google Images</v>
      </c>
      <c r="F270" s="4" t="s">
        <v>475</v>
      </c>
      <c r="G270" s="6">
        <v>7</v>
      </c>
      <c r="H270" s="7">
        <v>29.95</v>
      </c>
      <c r="I270" s="7">
        <v>209.65</v>
      </c>
      <c r="J270" s="8" t="s">
        <v>920</v>
      </c>
      <c r="K270" s="10" t="s">
        <v>876</v>
      </c>
      <c r="L270" s="8" t="s">
        <v>208</v>
      </c>
      <c r="M270" s="8" t="s">
        <v>925</v>
      </c>
      <c r="N270" s="8" t="s">
        <v>1034</v>
      </c>
      <c r="O270" s="8" t="s">
        <v>993</v>
      </c>
      <c r="P270" s="8" t="s">
        <v>995</v>
      </c>
      <c r="Q270" s="8">
        <v>0</v>
      </c>
      <c r="R270" s="9"/>
      <c r="T270" s="9">
        <v>2</v>
      </c>
      <c r="U270" s="4">
        <v>3</v>
      </c>
      <c r="V270" s="9">
        <v>2</v>
      </c>
      <c r="X270" s="9"/>
      <c r="Z270" s="9"/>
      <c r="AB270" s="9"/>
      <c r="AD270" s="9"/>
      <c r="AF270" s="9"/>
      <c r="AH270" s="9"/>
      <c r="AJ270" s="9"/>
      <c r="AL270" s="9"/>
      <c r="AN270" s="9"/>
      <c r="AP270" s="9"/>
      <c r="AR270" s="9"/>
      <c r="AT270" s="9"/>
      <c r="AV270" s="9"/>
      <c r="AX270" s="9"/>
      <c r="AZ270" s="9"/>
      <c r="BB270" s="9"/>
      <c r="BD270" s="9"/>
      <c r="BF270" s="9"/>
      <c r="BH270" s="9"/>
      <c r="BJ270" s="9"/>
      <c r="BL270" s="9"/>
      <c r="BN270" s="9"/>
      <c r="BP270" s="9"/>
      <c r="BR270" s="9"/>
      <c r="BT270" s="9"/>
      <c r="BV270" s="9"/>
      <c r="BX270" s="9"/>
      <c r="BZ270" s="9"/>
      <c r="CB270" s="9"/>
      <c r="CD270" s="9"/>
      <c r="CF270" s="9"/>
      <c r="CH270" s="9"/>
      <c r="CJ270" s="9"/>
      <c r="CL270" s="9"/>
      <c r="CN270" s="9"/>
      <c r="CP270" s="9"/>
      <c r="CR270" s="9"/>
      <c r="CT270" s="9"/>
      <c r="CV270" s="9"/>
      <c r="CX270" s="9"/>
      <c r="CZ270" s="9"/>
      <c r="DB270" s="9"/>
      <c r="DD270" s="9"/>
      <c r="DF270" s="9"/>
      <c r="DH270" s="9"/>
      <c r="DJ270" s="9"/>
      <c r="DL270" s="9"/>
      <c r="DN270" s="9"/>
      <c r="DP270" s="9"/>
      <c r="DR270" s="9"/>
      <c r="DT270" s="9"/>
      <c r="DV270" s="9"/>
      <c r="DX270" s="9"/>
      <c r="DZ270" s="9"/>
      <c r="EB270" s="9"/>
      <c r="ED270" s="9"/>
      <c r="EF270" s="9"/>
      <c r="EH270" s="9"/>
      <c r="EJ270" s="9"/>
      <c r="EL270" s="9"/>
      <c r="EN270" s="9"/>
      <c r="EP270" s="9"/>
      <c r="ER270" s="9"/>
      <c r="ET270" s="9"/>
      <c r="EV270" s="9"/>
      <c r="EX270" s="9"/>
      <c r="EZ270" s="9"/>
      <c r="FB270" s="9"/>
    </row>
    <row r="271" spans="1:158" s="4" customFormat="1" ht="60" customHeight="1">
      <c r="A271" s="4" t="s">
        <v>913</v>
      </c>
      <c r="C271" s="4" t="s">
        <v>740</v>
      </c>
      <c r="D271" s="4" t="str">
        <f t="shared" si="8"/>
        <v>https://www.google.fr/search?q=ADIDAS+HM3881&amp;client=firefox-b&amp;tbm=isch&amp;source=lnms&amp;sa=X&amp;ved=0ahUKEwj59ILMoPnTAhXDDxoKHYTrBwYQ_AUIJigB&amp;biw=1920&amp;bih=1009</v>
      </c>
      <c r="E271" s="5" t="str">
        <f t="shared" si="9"/>
        <v>Google Images</v>
      </c>
      <c r="F271" s="4" t="s">
        <v>368</v>
      </c>
      <c r="G271" s="6">
        <v>7</v>
      </c>
      <c r="H271" s="7">
        <v>40</v>
      </c>
      <c r="I271" s="7">
        <v>280</v>
      </c>
      <c r="J271" s="8" t="s">
        <v>920</v>
      </c>
      <c r="K271" s="8" t="s">
        <v>498</v>
      </c>
      <c r="L271" s="8" t="s">
        <v>926</v>
      </c>
      <c r="M271" s="8" t="s">
        <v>945</v>
      </c>
      <c r="N271" s="8" t="s">
        <v>1001</v>
      </c>
      <c r="O271" s="8" t="s">
        <v>993</v>
      </c>
      <c r="P271" s="8" t="s">
        <v>1066</v>
      </c>
      <c r="Q271" s="8" t="s">
        <v>1177</v>
      </c>
      <c r="R271" s="9"/>
      <c r="T271" s="9"/>
      <c r="V271" s="9">
        <v>4</v>
      </c>
      <c r="W271" s="4">
        <v>1</v>
      </c>
      <c r="X271" s="9"/>
      <c r="Y271" s="4">
        <v>2</v>
      </c>
      <c r="Z271" s="9"/>
      <c r="AB271" s="9"/>
      <c r="AD271" s="9"/>
      <c r="AF271" s="9"/>
      <c r="AH271" s="9"/>
      <c r="AJ271" s="9"/>
      <c r="AL271" s="9"/>
      <c r="AN271" s="9"/>
      <c r="AP271" s="9"/>
      <c r="AR271" s="9"/>
      <c r="AT271" s="9"/>
      <c r="AV271" s="9"/>
      <c r="AX271" s="9"/>
      <c r="AZ271" s="9"/>
      <c r="BB271" s="9"/>
      <c r="BD271" s="9"/>
      <c r="BF271" s="9"/>
      <c r="BH271" s="9"/>
      <c r="BJ271" s="9"/>
      <c r="BL271" s="9"/>
      <c r="BN271" s="9"/>
      <c r="BP271" s="9"/>
      <c r="BR271" s="9"/>
      <c r="BT271" s="9"/>
      <c r="BV271" s="9"/>
      <c r="BX271" s="9"/>
      <c r="BZ271" s="9"/>
      <c r="CB271" s="9"/>
      <c r="CD271" s="9"/>
      <c r="CF271" s="9"/>
      <c r="CH271" s="9"/>
      <c r="CJ271" s="9"/>
      <c r="CL271" s="9"/>
      <c r="CN271" s="9"/>
      <c r="CP271" s="9"/>
      <c r="CR271" s="9"/>
      <c r="CT271" s="9"/>
      <c r="CV271" s="9"/>
      <c r="CX271" s="9"/>
      <c r="CZ271" s="9"/>
      <c r="DB271" s="9"/>
      <c r="DD271" s="9"/>
      <c r="DF271" s="9"/>
      <c r="DH271" s="9"/>
      <c r="DJ271" s="9"/>
      <c r="DL271" s="9"/>
      <c r="DN271" s="9"/>
      <c r="DP271" s="9"/>
      <c r="DR271" s="9"/>
      <c r="DT271" s="9"/>
      <c r="DV271" s="9"/>
      <c r="DX271" s="9"/>
      <c r="DZ271" s="9"/>
      <c r="EB271" s="9"/>
      <c r="ED271" s="9"/>
      <c r="EF271" s="9"/>
      <c r="EH271" s="9"/>
      <c r="EJ271" s="9"/>
      <c r="EL271" s="9"/>
      <c r="EN271" s="9"/>
      <c r="EP271" s="9"/>
      <c r="ER271" s="9"/>
      <c r="ET271" s="9"/>
      <c r="EV271" s="9"/>
      <c r="EX271" s="9"/>
      <c r="EZ271" s="9"/>
      <c r="FB271" s="9"/>
    </row>
    <row r="272" spans="1:158" s="4" customFormat="1" ht="60" customHeight="1">
      <c r="A272" s="4" t="s">
        <v>913</v>
      </c>
      <c r="C272" s="4" t="s">
        <v>875</v>
      </c>
      <c r="D272" s="4" t="str">
        <f t="shared" si="8"/>
        <v>https://www.google.fr/search?q=ADIDAS+S99149&amp;client=firefox-b&amp;tbm=isch&amp;source=lnms&amp;sa=X&amp;ved=0ahUKEwj59ILMoPnTAhXDDxoKHYTrBwYQ_AUIJigB&amp;biw=1920&amp;bih=1009</v>
      </c>
      <c r="E272" s="5" t="str">
        <f t="shared" si="9"/>
        <v>Google Images</v>
      </c>
      <c r="F272" s="4" t="s">
        <v>142</v>
      </c>
      <c r="G272" s="6">
        <v>7</v>
      </c>
      <c r="H272" s="7">
        <v>0</v>
      </c>
      <c r="I272" s="7">
        <v>0</v>
      </c>
      <c r="J272" s="8" t="s">
        <v>920</v>
      </c>
      <c r="K272" s="8" t="s">
        <v>498</v>
      </c>
      <c r="L272" s="8" t="s">
        <v>926</v>
      </c>
      <c r="M272" s="8" t="s">
        <v>926</v>
      </c>
      <c r="N272" s="8" t="s">
        <v>1009</v>
      </c>
      <c r="O272" s="8" t="s">
        <v>993</v>
      </c>
      <c r="P272" s="8" t="s">
        <v>995</v>
      </c>
      <c r="Q272" s="8">
        <v>0</v>
      </c>
      <c r="R272" s="9"/>
      <c r="T272" s="9"/>
      <c r="V272" s="9"/>
      <c r="X272" s="9"/>
      <c r="Z272" s="9"/>
      <c r="AB272" s="9"/>
      <c r="AD272" s="9"/>
      <c r="AF272" s="9"/>
      <c r="AH272" s="9"/>
      <c r="AJ272" s="9"/>
      <c r="AL272" s="9"/>
      <c r="AN272" s="9"/>
      <c r="AP272" s="9"/>
      <c r="AR272" s="9"/>
      <c r="AT272" s="9"/>
      <c r="AV272" s="9"/>
      <c r="AX272" s="9"/>
      <c r="AZ272" s="9"/>
      <c r="BB272" s="9"/>
      <c r="BD272" s="9"/>
      <c r="BF272" s="9"/>
      <c r="BH272" s="9"/>
      <c r="BJ272" s="9"/>
      <c r="BL272" s="9"/>
      <c r="BN272" s="9"/>
      <c r="BP272" s="9"/>
      <c r="BR272" s="9"/>
      <c r="BT272" s="9"/>
      <c r="BV272" s="9"/>
      <c r="BX272" s="9"/>
      <c r="BZ272" s="9"/>
      <c r="CB272" s="9"/>
      <c r="CD272" s="9"/>
      <c r="CF272" s="9"/>
      <c r="CH272" s="9"/>
      <c r="CJ272" s="9"/>
      <c r="CL272" s="9"/>
      <c r="CN272" s="9"/>
      <c r="CP272" s="9"/>
      <c r="CR272" s="9"/>
      <c r="CT272" s="9"/>
      <c r="CV272" s="9"/>
      <c r="CX272" s="9"/>
      <c r="CZ272" s="9"/>
      <c r="DB272" s="9"/>
      <c r="DD272" s="9"/>
      <c r="DF272" s="9"/>
      <c r="DH272" s="9"/>
      <c r="DJ272" s="9"/>
      <c r="DL272" s="9">
        <v>7</v>
      </c>
      <c r="DN272" s="9"/>
      <c r="DP272" s="9"/>
      <c r="DR272" s="9"/>
      <c r="DT272" s="9"/>
      <c r="DV272" s="9"/>
      <c r="DX272" s="9"/>
      <c r="DZ272" s="9"/>
      <c r="EB272" s="9"/>
      <c r="ED272" s="9"/>
      <c r="EF272" s="9"/>
      <c r="EH272" s="9"/>
      <c r="EJ272" s="9"/>
      <c r="EL272" s="9"/>
      <c r="EN272" s="9"/>
      <c r="EP272" s="9"/>
      <c r="ER272" s="9"/>
      <c r="ET272" s="9"/>
      <c r="EV272" s="9"/>
      <c r="EX272" s="9"/>
      <c r="EZ272" s="9"/>
      <c r="FB272" s="9"/>
    </row>
    <row r="273" spans="1:158" s="4" customFormat="1" ht="60" customHeight="1">
      <c r="A273" s="4" t="s">
        <v>913</v>
      </c>
      <c r="C273" s="4" t="s">
        <v>555</v>
      </c>
      <c r="D273" s="4" t="str">
        <f t="shared" si="8"/>
        <v>https://www.google.fr/search?q=ADIDAS+FM7295&amp;client=firefox-b&amp;tbm=isch&amp;source=lnms&amp;sa=X&amp;ved=0ahUKEwj59ILMoPnTAhXDDxoKHYTrBwYQ_AUIJigB&amp;biw=1920&amp;bih=1009</v>
      </c>
      <c r="E273" s="5" t="str">
        <f t="shared" si="9"/>
        <v>Google Images</v>
      </c>
      <c r="F273" s="4" t="s">
        <v>198</v>
      </c>
      <c r="G273" s="6">
        <v>6</v>
      </c>
      <c r="H273" s="7">
        <v>179.95</v>
      </c>
      <c r="I273" s="7">
        <v>1079.6999999999998</v>
      </c>
      <c r="J273" s="8" t="s">
        <v>920</v>
      </c>
      <c r="K273" s="8" t="s">
        <v>498</v>
      </c>
      <c r="L273" s="8" t="s">
        <v>171</v>
      </c>
      <c r="M273" s="8" t="s">
        <v>949</v>
      </c>
      <c r="N273" s="8" t="s">
        <v>992</v>
      </c>
      <c r="O273" s="8" t="s">
        <v>993</v>
      </c>
      <c r="P273" s="8" t="s">
        <v>994</v>
      </c>
      <c r="Q273" s="8" t="s">
        <v>1058</v>
      </c>
      <c r="R273" s="9"/>
      <c r="T273" s="9"/>
      <c r="V273" s="9"/>
      <c r="X273" s="9"/>
      <c r="Z273" s="9"/>
      <c r="AB273" s="9"/>
      <c r="AD273" s="9"/>
      <c r="AF273" s="9"/>
      <c r="AH273" s="9"/>
      <c r="AJ273" s="9"/>
      <c r="AL273" s="9"/>
      <c r="AN273" s="9"/>
      <c r="AP273" s="9"/>
      <c r="AR273" s="9"/>
      <c r="AT273" s="9"/>
      <c r="AV273" s="9"/>
      <c r="AX273" s="9"/>
      <c r="AZ273" s="9"/>
      <c r="BB273" s="9"/>
      <c r="BD273" s="9"/>
      <c r="BF273" s="9"/>
      <c r="BH273" s="9"/>
      <c r="BJ273" s="9"/>
      <c r="BL273" s="9"/>
      <c r="BN273" s="9"/>
      <c r="BP273" s="9"/>
      <c r="BR273" s="9"/>
      <c r="BT273" s="9"/>
      <c r="BV273" s="9"/>
      <c r="BW273" s="4">
        <v>1</v>
      </c>
      <c r="BX273" s="9"/>
      <c r="BZ273" s="9">
        <v>1</v>
      </c>
      <c r="CB273" s="9"/>
      <c r="CC273" s="4">
        <v>1</v>
      </c>
      <c r="CD273" s="9"/>
      <c r="CF273" s="9"/>
      <c r="CG273" s="4">
        <v>1</v>
      </c>
      <c r="CH273" s="9"/>
      <c r="CJ273" s="9">
        <v>1</v>
      </c>
      <c r="CL273" s="9"/>
      <c r="CM273" s="4">
        <v>1</v>
      </c>
      <c r="CN273" s="9"/>
      <c r="CP273" s="9"/>
      <c r="CR273" s="9"/>
      <c r="CT273" s="9"/>
      <c r="CV273" s="9"/>
      <c r="CX273" s="9"/>
      <c r="CZ273" s="9"/>
      <c r="DB273" s="9"/>
      <c r="DD273" s="9"/>
      <c r="DF273" s="9"/>
      <c r="DH273" s="9"/>
      <c r="DJ273" s="9"/>
      <c r="DL273" s="9"/>
      <c r="DN273" s="9"/>
      <c r="DP273" s="9"/>
      <c r="DR273" s="9"/>
      <c r="DT273" s="9"/>
      <c r="DV273" s="9"/>
      <c r="DX273" s="9"/>
      <c r="DZ273" s="9"/>
      <c r="EB273" s="9"/>
      <c r="ED273" s="9"/>
      <c r="EF273" s="9"/>
      <c r="EH273" s="9"/>
      <c r="EJ273" s="9"/>
      <c r="EL273" s="9"/>
      <c r="EN273" s="9"/>
      <c r="EP273" s="9"/>
      <c r="ER273" s="9"/>
      <c r="ET273" s="9"/>
      <c r="EV273" s="9"/>
      <c r="EX273" s="9"/>
      <c r="EZ273" s="9"/>
      <c r="FB273" s="9"/>
    </row>
    <row r="274" spans="1:158" s="4" customFormat="1" ht="60" customHeight="1">
      <c r="A274" s="4" t="s">
        <v>913</v>
      </c>
      <c r="C274" s="4" t="s">
        <v>528</v>
      </c>
      <c r="D274" s="4" t="str">
        <f t="shared" si="8"/>
        <v>https://www.google.fr/search?q=ADIDAS+DY4181&amp;client=firefox-b&amp;tbm=isch&amp;source=lnms&amp;sa=X&amp;ved=0ahUKEwj59ILMoPnTAhXDDxoKHYTrBwYQ_AUIJigB&amp;biw=1920&amp;bih=1009</v>
      </c>
      <c r="E274" s="5" t="str">
        <f t="shared" si="9"/>
        <v>Google Images</v>
      </c>
      <c r="F274" s="4" t="s">
        <v>177</v>
      </c>
      <c r="G274" s="6">
        <v>6</v>
      </c>
      <c r="H274" s="7">
        <v>119.95</v>
      </c>
      <c r="I274" s="7">
        <v>719.7</v>
      </c>
      <c r="J274" s="8" t="s">
        <v>920</v>
      </c>
      <c r="K274" s="8" t="s">
        <v>498</v>
      </c>
      <c r="L274" s="8" t="s">
        <v>923</v>
      </c>
      <c r="M274" s="8" t="s">
        <v>981</v>
      </c>
      <c r="N274" s="8" t="s">
        <v>1123</v>
      </c>
      <c r="O274" s="8" t="s">
        <v>993</v>
      </c>
      <c r="P274" s="8" t="s">
        <v>994</v>
      </c>
      <c r="Q274" s="8" t="s">
        <v>998</v>
      </c>
      <c r="R274" s="9"/>
      <c r="T274" s="9"/>
      <c r="V274" s="9"/>
      <c r="W274" s="4">
        <v>6</v>
      </c>
      <c r="X274" s="9"/>
      <c r="Z274" s="9"/>
      <c r="AB274" s="9"/>
      <c r="AD274" s="9"/>
      <c r="AF274" s="9"/>
      <c r="AH274" s="9"/>
      <c r="AJ274" s="9"/>
      <c r="AL274" s="9"/>
      <c r="AN274" s="9"/>
      <c r="AP274" s="9"/>
      <c r="AR274" s="9"/>
      <c r="AT274" s="9"/>
      <c r="AV274" s="9"/>
      <c r="AX274" s="9"/>
      <c r="AZ274" s="9"/>
      <c r="BB274" s="9"/>
      <c r="BD274" s="9"/>
      <c r="BF274" s="9"/>
      <c r="BH274" s="9"/>
      <c r="BJ274" s="9"/>
      <c r="BL274" s="9"/>
      <c r="BN274" s="9"/>
      <c r="BP274" s="9"/>
      <c r="BR274" s="9"/>
      <c r="BT274" s="9"/>
      <c r="BV274" s="9"/>
      <c r="BX274" s="9"/>
      <c r="BZ274" s="9"/>
      <c r="CB274" s="9"/>
      <c r="CD274" s="9"/>
      <c r="CF274" s="9"/>
      <c r="CH274" s="9"/>
      <c r="CJ274" s="9"/>
      <c r="CL274" s="9"/>
      <c r="CN274" s="9"/>
      <c r="CP274" s="9"/>
      <c r="CR274" s="9"/>
      <c r="CT274" s="9"/>
      <c r="CV274" s="9"/>
      <c r="CX274" s="9"/>
      <c r="CZ274" s="9"/>
      <c r="DB274" s="9"/>
      <c r="DD274" s="9"/>
      <c r="DF274" s="9"/>
      <c r="DH274" s="9"/>
      <c r="DJ274" s="9"/>
      <c r="DL274" s="9"/>
      <c r="DN274" s="9"/>
      <c r="DP274" s="9"/>
      <c r="DR274" s="9"/>
      <c r="DT274" s="9"/>
      <c r="DV274" s="9"/>
      <c r="DX274" s="9"/>
      <c r="DZ274" s="9"/>
      <c r="EB274" s="9"/>
      <c r="ED274" s="9"/>
      <c r="EF274" s="9"/>
      <c r="EH274" s="9"/>
      <c r="EJ274" s="9"/>
      <c r="EL274" s="9"/>
      <c r="EN274" s="9"/>
      <c r="EP274" s="9"/>
      <c r="ER274" s="9"/>
      <c r="ET274" s="9"/>
      <c r="EV274" s="9"/>
      <c r="EX274" s="9"/>
      <c r="EZ274" s="9"/>
      <c r="FB274" s="9"/>
    </row>
    <row r="275" spans="1:158" s="4" customFormat="1" ht="60" customHeight="1">
      <c r="A275" s="4" t="s">
        <v>913</v>
      </c>
      <c r="C275" s="4" t="s">
        <v>619</v>
      </c>
      <c r="D275" s="4" t="str">
        <f t="shared" si="8"/>
        <v>https://www.google.fr/search?q=ADIDAS+H45040&amp;client=firefox-b&amp;tbm=isch&amp;source=lnms&amp;sa=X&amp;ved=0ahUKEwj59ILMoPnTAhXDDxoKHYTrBwYQ_AUIJigB&amp;biw=1920&amp;bih=1009</v>
      </c>
      <c r="E275" s="5" t="str">
        <f t="shared" si="9"/>
        <v>Google Images</v>
      </c>
      <c r="F275" s="4" t="s">
        <v>273</v>
      </c>
      <c r="G275" s="6">
        <v>6</v>
      </c>
      <c r="H275" s="7">
        <v>130</v>
      </c>
      <c r="I275" s="7">
        <v>780</v>
      </c>
      <c r="J275" s="8" t="s">
        <v>920</v>
      </c>
      <c r="K275" s="8" t="s">
        <v>498</v>
      </c>
      <c r="L275" s="8" t="s">
        <v>921</v>
      </c>
      <c r="M275" s="8" t="s">
        <v>922</v>
      </c>
      <c r="N275" s="8" t="s">
        <v>1000</v>
      </c>
      <c r="O275" s="8" t="s">
        <v>1003</v>
      </c>
      <c r="P275" s="8" t="s">
        <v>1002</v>
      </c>
      <c r="Q275" s="8" t="s">
        <v>1232</v>
      </c>
      <c r="R275" s="9"/>
      <c r="T275" s="9"/>
      <c r="V275" s="9"/>
      <c r="X275" s="9"/>
      <c r="Z275" s="9"/>
      <c r="AB275" s="9"/>
      <c r="AD275" s="9"/>
      <c r="AF275" s="9"/>
      <c r="AH275" s="9"/>
      <c r="AJ275" s="9"/>
      <c r="AL275" s="9"/>
      <c r="AN275" s="9"/>
      <c r="AP275" s="9"/>
      <c r="AR275" s="9"/>
      <c r="AT275" s="9"/>
      <c r="AV275" s="9"/>
      <c r="AX275" s="9"/>
      <c r="AZ275" s="9"/>
      <c r="BB275" s="9"/>
      <c r="BD275" s="9"/>
      <c r="BF275" s="9"/>
      <c r="BH275" s="9"/>
      <c r="BJ275" s="9"/>
      <c r="BL275" s="9"/>
      <c r="BN275" s="9"/>
      <c r="BP275" s="9"/>
      <c r="BR275" s="9"/>
      <c r="BT275" s="9"/>
      <c r="BV275" s="9"/>
      <c r="BX275" s="9"/>
      <c r="BZ275" s="9"/>
      <c r="CB275" s="9"/>
      <c r="CD275" s="9"/>
      <c r="CF275" s="9"/>
      <c r="CH275" s="9"/>
      <c r="CJ275" s="9"/>
      <c r="CL275" s="9"/>
      <c r="CN275" s="9"/>
      <c r="CP275" s="9"/>
      <c r="CR275" s="9"/>
      <c r="CT275" s="9"/>
      <c r="CV275" s="9"/>
      <c r="CX275" s="9"/>
      <c r="CZ275" s="9"/>
      <c r="DB275" s="9"/>
      <c r="DD275" s="9"/>
      <c r="DF275" s="9"/>
      <c r="DH275" s="9"/>
      <c r="DI275" s="4">
        <v>1</v>
      </c>
      <c r="DJ275" s="9">
        <v>1</v>
      </c>
      <c r="DL275" s="9">
        <v>1</v>
      </c>
      <c r="DN275" s="9">
        <v>2</v>
      </c>
      <c r="DP275" s="9">
        <v>1</v>
      </c>
      <c r="DR275" s="9"/>
      <c r="DT275" s="9"/>
      <c r="DV275" s="9"/>
      <c r="DX275" s="9"/>
      <c r="DZ275" s="9"/>
      <c r="EB275" s="9"/>
      <c r="ED275" s="9"/>
      <c r="EF275" s="9"/>
      <c r="EH275" s="9"/>
      <c r="EJ275" s="9"/>
      <c r="EL275" s="9"/>
      <c r="EN275" s="9"/>
      <c r="EP275" s="9"/>
      <c r="ER275" s="9"/>
      <c r="ET275" s="9"/>
      <c r="EV275" s="9"/>
      <c r="EX275" s="9"/>
      <c r="EZ275" s="9"/>
      <c r="FB275" s="9"/>
    </row>
    <row r="276" spans="1:158" s="4" customFormat="1" ht="60" customHeight="1">
      <c r="A276" s="4" t="s">
        <v>913</v>
      </c>
      <c r="C276" s="4" t="s">
        <v>637</v>
      </c>
      <c r="D276" s="4" t="str">
        <f t="shared" si="8"/>
        <v>https://www.google.fr/search?q=ADIDAS+HB6605&amp;client=firefox-b&amp;tbm=isch&amp;source=lnms&amp;sa=X&amp;ved=0ahUKEwj59ILMoPnTAhXDDxoKHYTrBwYQ_AUIJigB&amp;biw=1920&amp;bih=1009</v>
      </c>
      <c r="E276" s="5" t="str">
        <f t="shared" si="9"/>
        <v>Google Images</v>
      </c>
      <c r="F276" s="4" t="s">
        <v>290</v>
      </c>
      <c r="G276" s="6">
        <v>6</v>
      </c>
      <c r="H276" s="7">
        <v>100</v>
      </c>
      <c r="I276" s="7">
        <v>600</v>
      </c>
      <c r="J276" s="8" t="s">
        <v>920</v>
      </c>
      <c r="K276" s="8" t="s">
        <v>498</v>
      </c>
      <c r="L276" s="8" t="s">
        <v>921</v>
      </c>
      <c r="M276" s="8" t="s">
        <v>937</v>
      </c>
      <c r="N276" s="8" t="s">
        <v>1000</v>
      </c>
      <c r="O276" s="8" t="s">
        <v>1006</v>
      </c>
      <c r="P276" s="8" t="s">
        <v>1002</v>
      </c>
      <c r="Q276" s="8" t="s">
        <v>1228</v>
      </c>
      <c r="R276" s="9"/>
      <c r="T276" s="9"/>
      <c r="V276" s="9"/>
      <c r="X276" s="9"/>
      <c r="Z276" s="9"/>
      <c r="AB276" s="9"/>
      <c r="AD276" s="9"/>
      <c r="AF276" s="9"/>
      <c r="AH276" s="9"/>
      <c r="AJ276" s="9"/>
      <c r="AL276" s="9"/>
      <c r="AN276" s="9"/>
      <c r="AP276" s="9"/>
      <c r="AR276" s="9"/>
      <c r="AT276" s="9"/>
      <c r="AV276" s="9"/>
      <c r="AX276" s="9"/>
      <c r="AZ276" s="9"/>
      <c r="BB276" s="9"/>
      <c r="BD276" s="9"/>
      <c r="BF276" s="9"/>
      <c r="BH276" s="9"/>
      <c r="BJ276" s="9"/>
      <c r="BL276" s="9"/>
      <c r="BN276" s="9"/>
      <c r="BP276" s="9"/>
      <c r="BR276" s="9"/>
      <c r="BT276" s="9"/>
      <c r="BV276" s="9"/>
      <c r="BX276" s="9"/>
      <c r="BZ276" s="9"/>
      <c r="CB276" s="9"/>
      <c r="CD276" s="9"/>
      <c r="CF276" s="9"/>
      <c r="CH276" s="9"/>
      <c r="CJ276" s="9"/>
      <c r="CL276" s="9"/>
      <c r="CN276" s="9"/>
      <c r="CP276" s="9"/>
      <c r="CR276" s="9"/>
      <c r="CT276" s="9"/>
      <c r="CV276" s="9"/>
      <c r="CX276" s="9"/>
      <c r="CZ276" s="9"/>
      <c r="DB276" s="9">
        <v>6</v>
      </c>
      <c r="DD276" s="9"/>
      <c r="DF276" s="9"/>
      <c r="DH276" s="9"/>
      <c r="DJ276" s="9"/>
      <c r="DL276" s="9"/>
      <c r="DN276" s="9"/>
      <c r="DP276" s="9"/>
      <c r="DR276" s="9"/>
      <c r="DT276" s="9"/>
      <c r="DV276" s="9"/>
      <c r="DX276" s="9"/>
      <c r="DZ276" s="9"/>
      <c r="EB276" s="9"/>
      <c r="ED276" s="9"/>
      <c r="EF276" s="9"/>
      <c r="EH276" s="9"/>
      <c r="EJ276" s="9"/>
      <c r="EL276" s="9"/>
      <c r="EN276" s="9"/>
      <c r="EP276" s="9"/>
      <c r="ER276" s="9"/>
      <c r="ET276" s="9"/>
      <c r="EV276" s="9"/>
      <c r="EX276" s="9"/>
      <c r="EZ276" s="9"/>
      <c r="FB276" s="9"/>
    </row>
    <row r="277" spans="1:158" s="4" customFormat="1" ht="60" customHeight="1">
      <c r="A277" s="4" t="s">
        <v>913</v>
      </c>
      <c r="C277" s="4" t="s">
        <v>567</v>
      </c>
      <c r="D277" s="4" t="str">
        <f t="shared" si="8"/>
        <v>https://www.google.fr/search?q=ADIDAS+GC6686&amp;client=firefox-b&amp;tbm=isch&amp;source=lnms&amp;sa=X&amp;ved=0ahUKEwj59ILMoPnTAhXDDxoKHYTrBwYQ_AUIJigB&amp;biw=1920&amp;bih=1009</v>
      </c>
      <c r="E277" s="5" t="str">
        <f t="shared" si="9"/>
        <v>Google Images</v>
      </c>
      <c r="F277" s="4" t="s">
        <v>221</v>
      </c>
      <c r="G277" s="6">
        <v>6</v>
      </c>
      <c r="H277" s="7">
        <v>100</v>
      </c>
      <c r="I277" s="7">
        <v>600</v>
      </c>
      <c r="J277" s="8" t="s">
        <v>920</v>
      </c>
      <c r="K277" s="8" t="s">
        <v>498</v>
      </c>
      <c r="L277" s="8" t="s">
        <v>946</v>
      </c>
      <c r="M277" s="8" t="s">
        <v>960</v>
      </c>
      <c r="N277" s="8" t="s">
        <v>996</v>
      </c>
      <c r="O277" s="8" t="s">
        <v>993</v>
      </c>
      <c r="P277" s="8" t="s">
        <v>994</v>
      </c>
      <c r="Q277" s="8" t="s">
        <v>1131</v>
      </c>
      <c r="R277" s="9"/>
      <c r="T277" s="9">
        <v>1</v>
      </c>
      <c r="U277" s="4">
        <v>3</v>
      </c>
      <c r="V277" s="9"/>
      <c r="W277" s="4">
        <v>1</v>
      </c>
      <c r="X277" s="9">
        <v>1</v>
      </c>
      <c r="Z277" s="9"/>
      <c r="AB277" s="9"/>
      <c r="AD277" s="9"/>
      <c r="AF277" s="9"/>
      <c r="AH277" s="9"/>
      <c r="AJ277" s="9"/>
      <c r="AL277" s="9"/>
      <c r="AN277" s="9"/>
      <c r="AP277" s="9"/>
      <c r="AR277" s="9"/>
      <c r="AT277" s="9"/>
      <c r="AV277" s="9"/>
      <c r="AX277" s="9"/>
      <c r="AZ277" s="9"/>
      <c r="BB277" s="9"/>
      <c r="BD277" s="9"/>
      <c r="BF277" s="9"/>
      <c r="BH277" s="9"/>
      <c r="BJ277" s="9"/>
      <c r="BL277" s="9"/>
      <c r="BN277" s="9"/>
      <c r="BP277" s="9"/>
      <c r="BR277" s="9"/>
      <c r="BT277" s="9"/>
      <c r="BV277" s="9"/>
      <c r="BX277" s="9"/>
      <c r="BZ277" s="9"/>
      <c r="CB277" s="9"/>
      <c r="CD277" s="9"/>
      <c r="CF277" s="9"/>
      <c r="CH277" s="9"/>
      <c r="CJ277" s="9"/>
      <c r="CL277" s="9"/>
      <c r="CN277" s="9"/>
      <c r="CP277" s="9"/>
      <c r="CR277" s="9"/>
      <c r="CT277" s="9"/>
      <c r="CV277" s="9"/>
      <c r="CX277" s="9"/>
      <c r="CZ277" s="9"/>
      <c r="DB277" s="9"/>
      <c r="DD277" s="9"/>
      <c r="DF277" s="9"/>
      <c r="DH277" s="9"/>
      <c r="DJ277" s="9"/>
      <c r="DL277" s="9"/>
      <c r="DN277" s="9"/>
      <c r="DP277" s="9"/>
      <c r="DR277" s="9"/>
      <c r="DT277" s="9"/>
      <c r="DV277" s="9"/>
      <c r="DX277" s="9"/>
      <c r="DZ277" s="9"/>
      <c r="EB277" s="9"/>
      <c r="ED277" s="9"/>
      <c r="EF277" s="9"/>
      <c r="EH277" s="9"/>
      <c r="EJ277" s="9"/>
      <c r="EL277" s="9"/>
      <c r="EN277" s="9"/>
      <c r="EP277" s="9"/>
      <c r="ER277" s="9"/>
      <c r="ET277" s="9"/>
      <c r="EV277" s="9"/>
      <c r="EX277" s="9"/>
      <c r="EZ277" s="9"/>
      <c r="FB277" s="9"/>
    </row>
    <row r="278" spans="1:158" s="4" customFormat="1" ht="60" customHeight="1">
      <c r="A278" s="4" t="s">
        <v>913</v>
      </c>
      <c r="C278" s="4" t="s">
        <v>548</v>
      </c>
      <c r="D278" s="4" t="str">
        <f t="shared" si="8"/>
        <v>https://www.google.fr/search?q=ADIDAS+FL4225&amp;client=firefox-b&amp;tbm=isch&amp;source=lnms&amp;sa=X&amp;ved=0ahUKEwj59ILMoPnTAhXDDxoKHYTrBwYQ_AUIJigB&amp;biw=1920&amp;bih=1009</v>
      </c>
      <c r="E278" s="5" t="str">
        <f t="shared" si="9"/>
        <v>Google Images</v>
      </c>
      <c r="F278" s="4" t="s">
        <v>200</v>
      </c>
      <c r="G278" s="6">
        <v>6</v>
      </c>
      <c r="H278" s="7">
        <v>64.95</v>
      </c>
      <c r="I278" s="7">
        <v>389.70000000000005</v>
      </c>
      <c r="J278" s="8" t="s">
        <v>920</v>
      </c>
      <c r="K278" s="8" t="s">
        <v>498</v>
      </c>
      <c r="L278" s="8" t="s">
        <v>939</v>
      </c>
      <c r="M278" s="8" t="s">
        <v>940</v>
      </c>
      <c r="N278" s="8" t="s">
        <v>1034</v>
      </c>
      <c r="O278" s="8" t="s">
        <v>993</v>
      </c>
      <c r="P278" s="8" t="s">
        <v>994</v>
      </c>
      <c r="Q278" s="8" t="s">
        <v>1076</v>
      </c>
      <c r="R278" s="9"/>
      <c r="T278" s="9"/>
      <c r="U278" s="4">
        <v>6</v>
      </c>
      <c r="V278" s="9"/>
      <c r="X278" s="9"/>
      <c r="Z278" s="9"/>
      <c r="AB278" s="9"/>
      <c r="AD278" s="9"/>
      <c r="AF278" s="9"/>
      <c r="AH278" s="9"/>
      <c r="AJ278" s="9"/>
      <c r="AL278" s="9"/>
      <c r="AN278" s="9"/>
      <c r="AP278" s="9"/>
      <c r="AR278" s="9"/>
      <c r="AT278" s="9"/>
      <c r="AV278" s="9"/>
      <c r="AX278" s="9"/>
      <c r="AZ278" s="9"/>
      <c r="BB278" s="9"/>
      <c r="BD278" s="9"/>
      <c r="BF278" s="9"/>
      <c r="BH278" s="9"/>
      <c r="BJ278" s="9"/>
      <c r="BL278" s="9"/>
      <c r="BN278" s="9"/>
      <c r="BP278" s="9"/>
      <c r="BR278" s="9"/>
      <c r="BT278" s="9"/>
      <c r="BV278" s="9"/>
      <c r="BX278" s="9"/>
      <c r="BZ278" s="9"/>
      <c r="CB278" s="9"/>
      <c r="CD278" s="9"/>
      <c r="CF278" s="9"/>
      <c r="CH278" s="9"/>
      <c r="CJ278" s="9"/>
      <c r="CL278" s="9"/>
      <c r="CN278" s="9"/>
      <c r="CP278" s="9"/>
      <c r="CR278" s="9"/>
      <c r="CT278" s="9"/>
      <c r="CV278" s="9"/>
      <c r="CX278" s="9"/>
      <c r="CZ278" s="9"/>
      <c r="DB278" s="9"/>
      <c r="DD278" s="9"/>
      <c r="DF278" s="9"/>
      <c r="DH278" s="9"/>
      <c r="DJ278" s="9"/>
      <c r="DL278" s="9"/>
      <c r="DN278" s="9"/>
      <c r="DP278" s="9"/>
      <c r="DR278" s="9"/>
      <c r="DT278" s="9"/>
      <c r="DV278" s="9"/>
      <c r="DX278" s="9"/>
      <c r="DZ278" s="9"/>
      <c r="EB278" s="9"/>
      <c r="ED278" s="9"/>
      <c r="EF278" s="9"/>
      <c r="EH278" s="9"/>
      <c r="EJ278" s="9"/>
      <c r="EL278" s="9"/>
      <c r="EN278" s="9"/>
      <c r="EP278" s="9"/>
      <c r="ER278" s="9"/>
      <c r="ET278" s="9"/>
      <c r="EV278" s="9"/>
      <c r="EX278" s="9"/>
      <c r="EZ278" s="9"/>
      <c r="FB278" s="9"/>
    </row>
    <row r="279" spans="1:158" s="4" customFormat="1" ht="60" customHeight="1">
      <c r="A279" s="4" t="s">
        <v>913</v>
      </c>
      <c r="C279" s="4" t="s">
        <v>613</v>
      </c>
      <c r="D279" s="4" t="str">
        <f t="shared" si="8"/>
        <v>https://www.google.fr/search?q=ADIDAS+H23708&amp;client=firefox-b&amp;tbm=isch&amp;source=lnms&amp;sa=X&amp;ved=0ahUKEwj59ILMoPnTAhXDDxoKHYTrBwYQ_AUIJigB&amp;biw=1920&amp;bih=1009</v>
      </c>
      <c r="E279" s="5" t="str">
        <f t="shared" si="9"/>
        <v>Google Images</v>
      </c>
      <c r="F279" s="4" t="s">
        <v>268</v>
      </c>
      <c r="G279" s="6">
        <v>6</v>
      </c>
      <c r="H279" s="7">
        <v>65</v>
      </c>
      <c r="I279" s="7">
        <v>390</v>
      </c>
      <c r="J279" s="8" t="s">
        <v>920</v>
      </c>
      <c r="K279" s="8" t="s">
        <v>498</v>
      </c>
      <c r="L279" s="8" t="s">
        <v>926</v>
      </c>
      <c r="M279" s="8" t="s">
        <v>933</v>
      </c>
      <c r="N279" s="8" t="s">
        <v>1009</v>
      </c>
      <c r="O279" s="8" t="s">
        <v>993</v>
      </c>
      <c r="P279" s="8" t="s">
        <v>1066</v>
      </c>
      <c r="Q279" s="8" t="s">
        <v>998</v>
      </c>
      <c r="R279" s="9"/>
      <c r="T279" s="9">
        <v>6</v>
      </c>
      <c r="V279" s="9"/>
      <c r="X279" s="9"/>
      <c r="Z279" s="9"/>
      <c r="AB279" s="9"/>
      <c r="AD279" s="9"/>
      <c r="AF279" s="9"/>
      <c r="AH279" s="9"/>
      <c r="AJ279" s="9"/>
      <c r="AL279" s="9"/>
      <c r="AN279" s="9"/>
      <c r="AP279" s="9"/>
      <c r="AR279" s="9"/>
      <c r="AT279" s="9"/>
      <c r="AV279" s="9"/>
      <c r="AX279" s="9"/>
      <c r="AZ279" s="9"/>
      <c r="BB279" s="9"/>
      <c r="BD279" s="9"/>
      <c r="BF279" s="9"/>
      <c r="BH279" s="9"/>
      <c r="BJ279" s="9"/>
      <c r="BL279" s="9"/>
      <c r="BN279" s="9"/>
      <c r="BP279" s="9"/>
      <c r="BR279" s="9"/>
      <c r="BT279" s="9"/>
      <c r="BV279" s="9"/>
      <c r="BX279" s="9"/>
      <c r="BZ279" s="9"/>
      <c r="CB279" s="9"/>
      <c r="CD279" s="9"/>
      <c r="CF279" s="9"/>
      <c r="CH279" s="9"/>
      <c r="CJ279" s="9"/>
      <c r="CL279" s="9"/>
      <c r="CN279" s="9"/>
      <c r="CP279" s="9"/>
      <c r="CR279" s="9"/>
      <c r="CT279" s="9"/>
      <c r="CV279" s="9"/>
      <c r="CX279" s="9"/>
      <c r="CZ279" s="9"/>
      <c r="DB279" s="9"/>
      <c r="DD279" s="9"/>
      <c r="DF279" s="9"/>
      <c r="DH279" s="9"/>
      <c r="DJ279" s="9"/>
      <c r="DL279" s="9"/>
      <c r="DN279" s="9"/>
      <c r="DP279" s="9"/>
      <c r="DR279" s="9"/>
      <c r="DT279" s="9"/>
      <c r="DV279" s="9"/>
      <c r="DX279" s="9"/>
      <c r="DZ279" s="9"/>
      <c r="EB279" s="9"/>
      <c r="ED279" s="9"/>
      <c r="EF279" s="9"/>
      <c r="EH279" s="9"/>
      <c r="EJ279" s="9"/>
      <c r="EL279" s="9"/>
      <c r="EN279" s="9"/>
      <c r="EP279" s="9"/>
      <c r="ER279" s="9"/>
      <c r="ET279" s="9"/>
      <c r="EV279" s="9"/>
      <c r="EX279" s="9"/>
      <c r="EZ279" s="9"/>
      <c r="FB279" s="9"/>
    </row>
    <row r="280" spans="1:158" s="4" customFormat="1" ht="60" customHeight="1">
      <c r="A280" s="4" t="s">
        <v>913</v>
      </c>
      <c r="C280" s="4" t="s">
        <v>766</v>
      </c>
      <c r="D280" s="4" t="str">
        <f t="shared" si="8"/>
        <v>https://www.google.fr/search?q=ADIDAS+HS6767&amp;client=firefox-b&amp;tbm=isch&amp;source=lnms&amp;sa=X&amp;ved=0ahUKEwj59ILMoPnTAhXDDxoKHYTrBwYQ_AUIJigB&amp;biw=1920&amp;bih=1009</v>
      </c>
      <c r="E280" s="5" t="str">
        <f t="shared" si="9"/>
        <v>Google Images</v>
      </c>
      <c r="F280" s="4" t="s">
        <v>327</v>
      </c>
      <c r="G280" s="6">
        <v>6</v>
      </c>
      <c r="H280" s="7">
        <v>65</v>
      </c>
      <c r="I280" s="7">
        <v>390</v>
      </c>
      <c r="J280" s="8" t="s">
        <v>920</v>
      </c>
      <c r="K280" s="8" t="s">
        <v>498</v>
      </c>
      <c r="L280" s="8" t="s">
        <v>171</v>
      </c>
      <c r="M280" s="8" t="s">
        <v>949</v>
      </c>
      <c r="N280" s="8" t="s">
        <v>992</v>
      </c>
      <c r="O280" s="8" t="s">
        <v>993</v>
      </c>
      <c r="P280" s="8" t="s">
        <v>994</v>
      </c>
      <c r="Q280" s="8" t="s">
        <v>1023</v>
      </c>
      <c r="R280" s="9"/>
      <c r="T280" s="9"/>
      <c r="V280" s="9"/>
      <c r="X280" s="9"/>
      <c r="Z280" s="9"/>
      <c r="AB280" s="9"/>
      <c r="AD280" s="9"/>
      <c r="AF280" s="9"/>
      <c r="AH280" s="9"/>
      <c r="AJ280" s="9"/>
      <c r="AL280" s="9"/>
      <c r="AN280" s="9"/>
      <c r="AP280" s="9"/>
      <c r="AR280" s="9"/>
      <c r="AT280" s="9"/>
      <c r="AV280" s="9"/>
      <c r="AX280" s="9"/>
      <c r="AZ280" s="9"/>
      <c r="BB280" s="9"/>
      <c r="BD280" s="9"/>
      <c r="BF280" s="9"/>
      <c r="BH280" s="9"/>
      <c r="BJ280" s="9"/>
      <c r="BL280" s="9"/>
      <c r="BN280" s="9"/>
      <c r="BP280" s="9"/>
      <c r="BR280" s="9"/>
      <c r="BS280" s="4">
        <v>1</v>
      </c>
      <c r="BT280" s="9"/>
      <c r="BV280" s="9"/>
      <c r="BW280" s="4">
        <v>4</v>
      </c>
      <c r="BX280" s="9"/>
      <c r="BZ280" s="9"/>
      <c r="CB280" s="9"/>
      <c r="CD280" s="9"/>
      <c r="CF280" s="9"/>
      <c r="CG280" s="4">
        <v>1</v>
      </c>
      <c r="CH280" s="9"/>
      <c r="CJ280" s="9"/>
      <c r="CL280" s="9"/>
      <c r="CN280" s="9"/>
      <c r="CP280" s="9"/>
      <c r="CR280" s="9"/>
      <c r="CT280" s="9"/>
      <c r="CV280" s="9"/>
      <c r="CX280" s="9"/>
      <c r="CZ280" s="9"/>
      <c r="DB280" s="9"/>
      <c r="DD280" s="9"/>
      <c r="DF280" s="9"/>
      <c r="DH280" s="9"/>
      <c r="DJ280" s="9"/>
      <c r="DL280" s="9"/>
      <c r="DN280" s="9"/>
      <c r="DP280" s="9"/>
      <c r="DR280" s="9"/>
      <c r="DT280" s="9"/>
      <c r="DV280" s="9"/>
      <c r="DX280" s="9"/>
      <c r="DZ280" s="9"/>
      <c r="EB280" s="9"/>
      <c r="ED280" s="9"/>
      <c r="EF280" s="9"/>
      <c r="EH280" s="9"/>
      <c r="EJ280" s="9"/>
      <c r="EL280" s="9"/>
      <c r="EN280" s="9"/>
      <c r="EP280" s="9"/>
      <c r="ER280" s="9"/>
      <c r="ET280" s="9"/>
      <c r="EV280" s="9"/>
      <c r="EX280" s="9"/>
      <c r="EZ280" s="9"/>
      <c r="FB280" s="9"/>
    </row>
    <row r="281" spans="1:158" s="4" customFormat="1" ht="60" customHeight="1">
      <c r="A281" s="4" t="s">
        <v>913</v>
      </c>
      <c r="C281" s="4" t="s">
        <v>768</v>
      </c>
      <c r="D281" s="4" t="str">
        <f t="shared" si="8"/>
        <v>https://www.google.fr/search?q=ADIDAS+HS9859&amp;client=firefox-b&amp;tbm=isch&amp;source=lnms&amp;sa=X&amp;ved=0ahUKEwj59ILMoPnTAhXDDxoKHYTrBwYQ_AUIJigB&amp;biw=1920&amp;bih=1009</v>
      </c>
      <c r="E281" s="5" t="str">
        <f t="shared" si="9"/>
        <v>Google Images</v>
      </c>
      <c r="F281" s="4" t="s">
        <v>391</v>
      </c>
      <c r="G281" s="6">
        <v>6</v>
      </c>
      <c r="H281" s="7">
        <v>65</v>
      </c>
      <c r="I281" s="7">
        <v>390</v>
      </c>
      <c r="J281" s="8" t="s">
        <v>920</v>
      </c>
      <c r="K281" s="8" t="s">
        <v>498</v>
      </c>
      <c r="L281" s="8" t="s">
        <v>171</v>
      </c>
      <c r="M281" s="8" t="s">
        <v>956</v>
      </c>
      <c r="N281" s="8" t="s">
        <v>1009</v>
      </c>
      <c r="O281" s="8" t="s">
        <v>993</v>
      </c>
      <c r="P281" s="8" t="s">
        <v>995</v>
      </c>
      <c r="Q281" s="8" t="s">
        <v>1090</v>
      </c>
      <c r="R281" s="9"/>
      <c r="T281" s="9">
        <v>1</v>
      </c>
      <c r="U281" s="4">
        <v>4</v>
      </c>
      <c r="V281" s="9"/>
      <c r="X281" s="9">
        <v>1</v>
      </c>
      <c r="Z281" s="9"/>
      <c r="AB281" s="9"/>
      <c r="AD281" s="9"/>
      <c r="AF281" s="9"/>
      <c r="AH281" s="9"/>
      <c r="AJ281" s="9"/>
      <c r="AL281" s="9"/>
      <c r="AN281" s="9"/>
      <c r="AP281" s="9"/>
      <c r="AR281" s="9"/>
      <c r="AT281" s="9"/>
      <c r="AV281" s="9"/>
      <c r="AX281" s="9"/>
      <c r="AZ281" s="9"/>
      <c r="BB281" s="9"/>
      <c r="BD281" s="9"/>
      <c r="BF281" s="9"/>
      <c r="BH281" s="9"/>
      <c r="BJ281" s="9"/>
      <c r="BL281" s="9"/>
      <c r="BN281" s="9"/>
      <c r="BP281" s="9"/>
      <c r="BR281" s="9"/>
      <c r="BT281" s="9"/>
      <c r="BV281" s="9"/>
      <c r="BX281" s="9"/>
      <c r="BZ281" s="9"/>
      <c r="CB281" s="9"/>
      <c r="CD281" s="9"/>
      <c r="CF281" s="9"/>
      <c r="CH281" s="9"/>
      <c r="CJ281" s="9"/>
      <c r="CL281" s="9"/>
      <c r="CN281" s="9"/>
      <c r="CP281" s="9"/>
      <c r="CR281" s="9"/>
      <c r="CT281" s="9"/>
      <c r="CV281" s="9"/>
      <c r="CX281" s="9"/>
      <c r="CZ281" s="9"/>
      <c r="DB281" s="9"/>
      <c r="DD281" s="9"/>
      <c r="DF281" s="9"/>
      <c r="DH281" s="9"/>
      <c r="DJ281" s="9"/>
      <c r="DL281" s="9"/>
      <c r="DN281" s="9"/>
      <c r="DP281" s="9"/>
      <c r="DR281" s="9"/>
      <c r="DT281" s="9"/>
      <c r="DV281" s="9"/>
      <c r="DX281" s="9"/>
      <c r="DZ281" s="9"/>
      <c r="EB281" s="9"/>
      <c r="ED281" s="9"/>
      <c r="EF281" s="9"/>
      <c r="EH281" s="9"/>
      <c r="EJ281" s="9"/>
      <c r="EL281" s="9"/>
      <c r="EN281" s="9"/>
      <c r="EP281" s="9"/>
      <c r="ER281" s="9"/>
      <c r="ET281" s="9"/>
      <c r="EV281" s="9"/>
      <c r="EX281" s="9"/>
      <c r="EZ281" s="9"/>
      <c r="FB281" s="9"/>
    </row>
    <row r="282" spans="1:158" s="4" customFormat="1" ht="60" customHeight="1">
      <c r="A282" s="4" t="s">
        <v>913</v>
      </c>
      <c r="C282" s="4" t="s">
        <v>543</v>
      </c>
      <c r="D282" s="4" t="str">
        <f t="shared" si="8"/>
        <v>https://www.google.fr/search?q=ADIDAS+FJ4438&amp;client=firefox-b&amp;tbm=isch&amp;source=lnms&amp;sa=X&amp;ved=0ahUKEwj59ILMoPnTAhXDDxoKHYTrBwYQ_AUIJigB&amp;biw=1920&amp;bih=1009</v>
      </c>
      <c r="E282" s="5" t="str">
        <f t="shared" si="9"/>
        <v>Google Images</v>
      </c>
      <c r="F282" s="4" t="s">
        <v>195</v>
      </c>
      <c r="G282" s="6">
        <v>6</v>
      </c>
      <c r="H282" s="7">
        <v>64.95</v>
      </c>
      <c r="I282" s="7">
        <v>389.70000000000005</v>
      </c>
      <c r="J282" s="8" t="s">
        <v>920</v>
      </c>
      <c r="K282" s="8" t="s">
        <v>498</v>
      </c>
      <c r="L282" s="8" t="s">
        <v>952</v>
      </c>
      <c r="M282" s="8" t="s">
        <v>230</v>
      </c>
      <c r="N282" s="8" t="s">
        <v>1050</v>
      </c>
      <c r="O282" s="8" t="s">
        <v>993</v>
      </c>
      <c r="P282" s="8" t="s">
        <v>994</v>
      </c>
      <c r="Q282" s="8" t="s">
        <v>1159</v>
      </c>
      <c r="R282" s="9"/>
      <c r="T282" s="9"/>
      <c r="V282" s="9"/>
      <c r="X282" s="9"/>
      <c r="Z282" s="9"/>
      <c r="AB282" s="9"/>
      <c r="AD282" s="9"/>
      <c r="AF282" s="9"/>
      <c r="AH282" s="9"/>
      <c r="AJ282" s="9"/>
      <c r="AL282" s="9"/>
      <c r="AN282" s="9"/>
      <c r="AP282" s="9"/>
      <c r="AR282" s="9"/>
      <c r="AT282" s="9"/>
      <c r="AV282" s="9"/>
      <c r="AX282" s="9"/>
      <c r="AZ282" s="9"/>
      <c r="BB282" s="9"/>
      <c r="BD282" s="9"/>
      <c r="BF282" s="9"/>
      <c r="BH282" s="9"/>
      <c r="BJ282" s="9"/>
      <c r="BL282" s="9"/>
      <c r="BN282" s="9"/>
      <c r="BP282" s="9"/>
      <c r="BR282" s="9"/>
      <c r="BT282" s="9"/>
      <c r="BV282" s="9"/>
      <c r="BX282" s="9"/>
      <c r="BZ282" s="9"/>
      <c r="CB282" s="9"/>
      <c r="CD282" s="9"/>
      <c r="CF282" s="9"/>
      <c r="CH282" s="9"/>
      <c r="CJ282" s="9"/>
      <c r="CL282" s="9"/>
      <c r="CN282" s="9"/>
      <c r="CP282" s="9"/>
      <c r="CR282" s="9"/>
      <c r="CT282" s="9"/>
      <c r="CV282" s="9"/>
      <c r="CX282" s="9"/>
      <c r="CZ282" s="9"/>
      <c r="DB282" s="9"/>
      <c r="DD282" s="9"/>
      <c r="DF282" s="9"/>
      <c r="DH282" s="9"/>
      <c r="DJ282" s="9"/>
      <c r="DL282" s="9"/>
      <c r="DN282" s="9"/>
      <c r="DP282" s="9"/>
      <c r="DR282" s="9"/>
      <c r="DT282" s="9"/>
      <c r="DV282" s="9"/>
      <c r="DX282" s="9"/>
      <c r="DZ282" s="9"/>
      <c r="EB282" s="9"/>
      <c r="ED282" s="9">
        <v>2</v>
      </c>
      <c r="EE282" s="4">
        <v>4</v>
      </c>
      <c r="EF282" s="9"/>
      <c r="EH282" s="9"/>
      <c r="EJ282" s="9"/>
      <c r="EL282" s="9"/>
      <c r="EN282" s="9"/>
      <c r="EP282" s="9"/>
      <c r="ER282" s="9"/>
      <c r="ET282" s="9"/>
      <c r="EV282" s="9"/>
      <c r="EX282" s="9"/>
      <c r="EZ282" s="9"/>
      <c r="FB282" s="9"/>
    </row>
    <row r="283" spans="1:158" s="4" customFormat="1" ht="60" customHeight="1">
      <c r="A283" s="4" t="s">
        <v>913</v>
      </c>
      <c r="C283" s="4" t="s">
        <v>735</v>
      </c>
      <c r="D283" s="4" t="str">
        <f t="shared" si="8"/>
        <v>https://www.google.fr/search?q=ADIDAS+HM1831&amp;client=firefox-b&amp;tbm=isch&amp;source=lnms&amp;sa=X&amp;ved=0ahUKEwj59ILMoPnTAhXDDxoKHYTrBwYQ_AUIJigB&amp;biw=1920&amp;bih=1009</v>
      </c>
      <c r="E283" s="5" t="str">
        <f t="shared" si="9"/>
        <v>Google Images</v>
      </c>
      <c r="F283" s="4" t="s">
        <v>193</v>
      </c>
      <c r="G283" s="6">
        <v>6</v>
      </c>
      <c r="H283" s="7">
        <v>55</v>
      </c>
      <c r="I283" s="7">
        <v>330</v>
      </c>
      <c r="J283" s="8" t="s">
        <v>920</v>
      </c>
      <c r="K283" s="8" t="s">
        <v>498</v>
      </c>
      <c r="L283" s="8" t="s">
        <v>171</v>
      </c>
      <c r="M283" s="8" t="s">
        <v>949</v>
      </c>
      <c r="N283" s="8" t="s">
        <v>992</v>
      </c>
      <c r="O283" s="8" t="s">
        <v>993</v>
      </c>
      <c r="P283" s="8" t="s">
        <v>994</v>
      </c>
      <c r="Q283" s="8" t="s">
        <v>1186</v>
      </c>
      <c r="R283" s="9"/>
      <c r="T283" s="9"/>
      <c r="V283" s="9"/>
      <c r="X283" s="9"/>
      <c r="Z283" s="9"/>
      <c r="AB283" s="9"/>
      <c r="AD283" s="9"/>
      <c r="AF283" s="9"/>
      <c r="AH283" s="9"/>
      <c r="AJ283" s="9"/>
      <c r="AL283" s="9"/>
      <c r="AN283" s="9"/>
      <c r="AP283" s="9"/>
      <c r="AR283" s="9"/>
      <c r="AT283" s="9"/>
      <c r="AV283" s="9"/>
      <c r="AX283" s="9"/>
      <c r="AZ283" s="9"/>
      <c r="BB283" s="9"/>
      <c r="BD283" s="9"/>
      <c r="BF283" s="9"/>
      <c r="BH283" s="9"/>
      <c r="BJ283" s="9"/>
      <c r="BL283" s="9"/>
      <c r="BN283" s="9"/>
      <c r="BP283" s="9"/>
      <c r="BR283" s="9"/>
      <c r="BS283" s="4">
        <v>3</v>
      </c>
      <c r="BT283" s="9"/>
      <c r="BV283" s="9"/>
      <c r="BW283" s="4">
        <v>1</v>
      </c>
      <c r="BX283" s="9"/>
      <c r="BZ283" s="9">
        <v>1</v>
      </c>
      <c r="CB283" s="9"/>
      <c r="CD283" s="9"/>
      <c r="CF283" s="9"/>
      <c r="CG283" s="4">
        <v>1</v>
      </c>
      <c r="CH283" s="9"/>
      <c r="CJ283" s="9"/>
      <c r="CL283" s="9"/>
      <c r="CN283" s="9"/>
      <c r="CP283" s="9"/>
      <c r="CR283" s="9"/>
      <c r="CT283" s="9"/>
      <c r="CV283" s="9"/>
      <c r="CX283" s="9"/>
      <c r="CZ283" s="9"/>
      <c r="DB283" s="9"/>
      <c r="DD283" s="9"/>
      <c r="DF283" s="9"/>
      <c r="DH283" s="9"/>
      <c r="DJ283" s="9"/>
      <c r="DL283" s="9"/>
      <c r="DN283" s="9"/>
      <c r="DP283" s="9"/>
      <c r="DR283" s="9"/>
      <c r="DT283" s="9"/>
      <c r="DV283" s="9"/>
      <c r="DX283" s="9"/>
      <c r="DZ283" s="9"/>
      <c r="EB283" s="9"/>
      <c r="ED283" s="9"/>
      <c r="EF283" s="9"/>
      <c r="EH283" s="9"/>
      <c r="EJ283" s="9"/>
      <c r="EL283" s="9"/>
      <c r="EN283" s="9"/>
      <c r="EP283" s="9"/>
      <c r="ER283" s="9"/>
      <c r="ET283" s="9"/>
      <c r="EV283" s="9"/>
      <c r="EX283" s="9"/>
      <c r="EZ283" s="9"/>
      <c r="FB283" s="9"/>
    </row>
    <row r="284" spans="1:158" s="4" customFormat="1" ht="60" customHeight="1">
      <c r="A284" s="4" t="s">
        <v>913</v>
      </c>
      <c r="C284" s="4" t="s">
        <v>530</v>
      </c>
      <c r="D284" s="4" t="str">
        <f t="shared" si="8"/>
        <v>https://www.google.fr/search?q=ADIDAS+EA3280&amp;client=firefox-b&amp;tbm=isch&amp;source=lnms&amp;sa=X&amp;ved=0ahUKEwj59ILMoPnTAhXDDxoKHYTrBwYQ_AUIJigB&amp;biw=1920&amp;bih=1009</v>
      </c>
      <c r="E284" s="5" t="str">
        <f t="shared" si="9"/>
        <v>Google Images</v>
      </c>
      <c r="F284" s="4" t="s">
        <v>154</v>
      </c>
      <c r="G284" s="6">
        <v>6</v>
      </c>
      <c r="H284" s="7">
        <v>54.95</v>
      </c>
      <c r="I284" s="7">
        <v>329.70000000000005</v>
      </c>
      <c r="J284" s="8" t="s">
        <v>920</v>
      </c>
      <c r="K284" s="8" t="s">
        <v>498</v>
      </c>
      <c r="L284" s="8" t="s">
        <v>935</v>
      </c>
      <c r="M284" s="8" t="s">
        <v>971</v>
      </c>
      <c r="N284" s="8" t="s">
        <v>1000</v>
      </c>
      <c r="O284" s="8" t="s">
        <v>993</v>
      </c>
      <c r="P284" s="8" t="s">
        <v>994</v>
      </c>
      <c r="Q284" s="8" t="s">
        <v>998</v>
      </c>
      <c r="R284" s="9"/>
      <c r="T284" s="9"/>
      <c r="V284" s="9"/>
      <c r="X284" s="9"/>
      <c r="Z284" s="9"/>
      <c r="AB284" s="9"/>
      <c r="AD284" s="9"/>
      <c r="AF284" s="9"/>
      <c r="AH284" s="9"/>
      <c r="AJ284" s="9"/>
      <c r="AL284" s="9"/>
      <c r="AN284" s="9"/>
      <c r="AP284" s="9"/>
      <c r="AR284" s="9"/>
      <c r="AT284" s="9"/>
      <c r="AV284" s="9"/>
      <c r="AX284" s="9"/>
      <c r="AZ284" s="9"/>
      <c r="BB284" s="9"/>
      <c r="BD284" s="9"/>
      <c r="BF284" s="9"/>
      <c r="BH284" s="9"/>
      <c r="BJ284" s="9"/>
      <c r="BL284" s="9"/>
      <c r="BN284" s="9"/>
      <c r="BP284" s="9"/>
      <c r="BR284" s="9"/>
      <c r="BT284" s="9"/>
      <c r="BV284" s="9"/>
      <c r="BX284" s="9"/>
      <c r="BZ284" s="9"/>
      <c r="CB284" s="9"/>
      <c r="CD284" s="9"/>
      <c r="CF284" s="9"/>
      <c r="CH284" s="9"/>
      <c r="CJ284" s="9"/>
      <c r="CL284" s="9"/>
      <c r="CN284" s="9"/>
      <c r="CP284" s="9"/>
      <c r="CR284" s="9"/>
      <c r="CT284" s="9"/>
      <c r="CV284" s="9"/>
      <c r="CX284" s="9"/>
      <c r="CZ284" s="9"/>
      <c r="DB284" s="9"/>
      <c r="DD284" s="9"/>
      <c r="DF284" s="9"/>
      <c r="DH284" s="9"/>
      <c r="DJ284" s="9"/>
      <c r="DL284" s="9"/>
      <c r="DN284" s="9"/>
      <c r="DP284" s="9"/>
      <c r="DR284" s="9"/>
      <c r="DT284" s="9"/>
      <c r="DV284" s="9"/>
      <c r="DX284" s="9"/>
      <c r="DZ284" s="9"/>
      <c r="EB284" s="9"/>
      <c r="ED284" s="9"/>
      <c r="EF284" s="9"/>
      <c r="EH284" s="9">
        <v>6</v>
      </c>
      <c r="EJ284" s="9"/>
      <c r="EL284" s="9"/>
      <c r="EN284" s="9"/>
      <c r="EP284" s="9"/>
      <c r="ER284" s="9"/>
      <c r="ET284" s="9"/>
      <c r="EV284" s="9"/>
      <c r="EX284" s="9"/>
      <c r="EZ284" s="9"/>
      <c r="FB284" s="9"/>
    </row>
    <row r="285" spans="1:158" s="4" customFormat="1" ht="60" customHeight="1">
      <c r="A285" s="4" t="s">
        <v>913</v>
      </c>
      <c r="C285" s="4" t="s">
        <v>592</v>
      </c>
      <c r="D285" s="4" t="str">
        <f t="shared" si="8"/>
        <v>https://www.google.fr/search?q=ADIDAS+GN1525&amp;client=firefox-b&amp;tbm=isch&amp;source=lnms&amp;sa=X&amp;ved=0ahUKEwj59ILMoPnTAhXDDxoKHYTrBwYQ_AUIJigB&amp;biw=1920&amp;bih=1009</v>
      </c>
      <c r="E285" s="5" t="str">
        <f t="shared" si="9"/>
        <v>Google Images</v>
      </c>
      <c r="F285" s="4" t="s">
        <v>247</v>
      </c>
      <c r="G285" s="6">
        <v>6</v>
      </c>
      <c r="H285" s="7">
        <v>55</v>
      </c>
      <c r="I285" s="7">
        <v>330</v>
      </c>
      <c r="J285" s="8" t="s">
        <v>920</v>
      </c>
      <c r="K285" s="8" t="s">
        <v>498</v>
      </c>
      <c r="L285" s="8" t="s">
        <v>171</v>
      </c>
      <c r="M285" s="8" t="s">
        <v>949</v>
      </c>
      <c r="N285" s="8" t="s">
        <v>1001</v>
      </c>
      <c r="O285" s="8" t="s">
        <v>993</v>
      </c>
      <c r="P285" s="8" t="s">
        <v>995</v>
      </c>
      <c r="Q285" s="8" t="s">
        <v>998</v>
      </c>
      <c r="R285" s="9"/>
      <c r="T285" s="9">
        <v>3</v>
      </c>
      <c r="V285" s="9"/>
      <c r="X285" s="9">
        <v>1</v>
      </c>
      <c r="Y285" s="4">
        <v>2</v>
      </c>
      <c r="Z285" s="9"/>
      <c r="AB285" s="9"/>
      <c r="AD285" s="9"/>
      <c r="AF285" s="9"/>
      <c r="AH285" s="9"/>
      <c r="AJ285" s="9"/>
      <c r="AL285" s="9"/>
      <c r="AN285" s="9"/>
      <c r="AP285" s="9"/>
      <c r="AR285" s="9"/>
      <c r="AT285" s="9"/>
      <c r="AV285" s="9"/>
      <c r="AX285" s="9"/>
      <c r="AZ285" s="9"/>
      <c r="BB285" s="9"/>
      <c r="BD285" s="9"/>
      <c r="BF285" s="9"/>
      <c r="BH285" s="9"/>
      <c r="BJ285" s="9"/>
      <c r="BL285" s="9"/>
      <c r="BN285" s="9"/>
      <c r="BP285" s="9"/>
      <c r="BR285" s="9"/>
      <c r="BT285" s="9"/>
      <c r="BV285" s="9"/>
      <c r="BX285" s="9"/>
      <c r="BZ285" s="9"/>
      <c r="CB285" s="9"/>
      <c r="CD285" s="9"/>
      <c r="CF285" s="9"/>
      <c r="CH285" s="9"/>
      <c r="CJ285" s="9"/>
      <c r="CL285" s="9"/>
      <c r="CN285" s="9"/>
      <c r="CP285" s="9"/>
      <c r="CR285" s="9"/>
      <c r="CT285" s="9"/>
      <c r="CV285" s="9"/>
      <c r="CX285" s="9"/>
      <c r="CZ285" s="9"/>
      <c r="DB285" s="9"/>
      <c r="DD285" s="9"/>
      <c r="DF285" s="9"/>
      <c r="DH285" s="9"/>
      <c r="DJ285" s="9"/>
      <c r="DL285" s="9"/>
      <c r="DN285" s="9"/>
      <c r="DP285" s="9"/>
      <c r="DR285" s="9"/>
      <c r="DT285" s="9"/>
      <c r="DV285" s="9"/>
      <c r="DX285" s="9"/>
      <c r="DZ285" s="9"/>
      <c r="EB285" s="9"/>
      <c r="ED285" s="9"/>
      <c r="EF285" s="9"/>
      <c r="EH285" s="9"/>
      <c r="EJ285" s="9"/>
      <c r="EL285" s="9"/>
      <c r="EN285" s="9"/>
      <c r="EP285" s="9"/>
      <c r="ER285" s="9"/>
      <c r="ET285" s="9"/>
      <c r="EV285" s="9"/>
      <c r="EX285" s="9"/>
      <c r="EZ285" s="9"/>
      <c r="FB285" s="9"/>
    </row>
    <row r="286" spans="1:158" s="4" customFormat="1" ht="60" customHeight="1">
      <c r="A286" s="4" t="s">
        <v>913</v>
      </c>
      <c r="C286" s="4" t="s">
        <v>586</v>
      </c>
      <c r="D286" s="4" t="str">
        <f t="shared" si="8"/>
        <v>https://www.google.fr/search?q=ADIDAS+GL4040&amp;client=firefox-b&amp;tbm=isch&amp;source=lnms&amp;sa=X&amp;ved=0ahUKEwj59ILMoPnTAhXDDxoKHYTrBwYQ_AUIJigB&amp;biw=1920&amp;bih=1009</v>
      </c>
      <c r="E286" s="5" t="str">
        <f t="shared" si="9"/>
        <v>Google Images</v>
      </c>
      <c r="F286" s="4" t="s">
        <v>241</v>
      </c>
      <c r="G286" s="6">
        <v>6</v>
      </c>
      <c r="H286" s="7">
        <v>45</v>
      </c>
      <c r="I286" s="7">
        <v>270</v>
      </c>
      <c r="J286" s="8" t="s">
        <v>920</v>
      </c>
      <c r="K286" s="8" t="s">
        <v>498</v>
      </c>
      <c r="L286" s="8" t="s">
        <v>180</v>
      </c>
      <c r="M286" s="8" t="s">
        <v>928</v>
      </c>
      <c r="N286" s="8" t="s">
        <v>1000</v>
      </c>
      <c r="O286" s="8" t="s">
        <v>993</v>
      </c>
      <c r="P286" s="8" t="s">
        <v>994</v>
      </c>
      <c r="Q286" s="8" t="s">
        <v>1008</v>
      </c>
      <c r="R286" s="9"/>
      <c r="T286" s="9"/>
      <c r="U286" s="4">
        <v>6</v>
      </c>
      <c r="V286" s="9"/>
      <c r="X286" s="9"/>
      <c r="Z286" s="9"/>
      <c r="AB286" s="9"/>
      <c r="AD286" s="9"/>
      <c r="AF286" s="9"/>
      <c r="AH286" s="9"/>
      <c r="AJ286" s="9"/>
      <c r="AL286" s="9"/>
      <c r="AN286" s="9"/>
      <c r="AP286" s="9"/>
      <c r="AR286" s="9"/>
      <c r="AT286" s="9"/>
      <c r="AV286" s="9"/>
      <c r="AX286" s="9"/>
      <c r="AZ286" s="9"/>
      <c r="BB286" s="9"/>
      <c r="BD286" s="9"/>
      <c r="BF286" s="9"/>
      <c r="BH286" s="9"/>
      <c r="BJ286" s="9"/>
      <c r="BL286" s="9"/>
      <c r="BN286" s="9"/>
      <c r="BP286" s="9"/>
      <c r="BR286" s="9"/>
      <c r="BT286" s="9"/>
      <c r="BV286" s="9"/>
      <c r="BX286" s="9"/>
      <c r="BZ286" s="9"/>
      <c r="CB286" s="9"/>
      <c r="CD286" s="9"/>
      <c r="CF286" s="9"/>
      <c r="CH286" s="9"/>
      <c r="CJ286" s="9"/>
      <c r="CL286" s="9"/>
      <c r="CN286" s="9"/>
      <c r="CP286" s="9"/>
      <c r="CR286" s="9"/>
      <c r="CT286" s="9"/>
      <c r="CV286" s="9"/>
      <c r="CX286" s="9"/>
      <c r="CZ286" s="9"/>
      <c r="DB286" s="9"/>
      <c r="DD286" s="9"/>
      <c r="DF286" s="9"/>
      <c r="DH286" s="9"/>
      <c r="DJ286" s="9"/>
      <c r="DL286" s="9"/>
      <c r="DN286" s="9"/>
      <c r="DP286" s="9"/>
      <c r="DR286" s="9"/>
      <c r="DT286" s="9"/>
      <c r="DV286" s="9"/>
      <c r="DX286" s="9"/>
      <c r="DZ286" s="9"/>
      <c r="EB286" s="9"/>
      <c r="ED286" s="9"/>
      <c r="EF286" s="9"/>
      <c r="EH286" s="9"/>
      <c r="EJ286" s="9"/>
      <c r="EL286" s="9"/>
      <c r="EN286" s="9"/>
      <c r="EP286" s="9"/>
      <c r="ER286" s="9"/>
      <c r="ET286" s="9"/>
      <c r="EV286" s="9"/>
      <c r="EX286" s="9"/>
      <c r="EZ286" s="9"/>
      <c r="FB286" s="9"/>
    </row>
    <row r="287" spans="1:158" s="4" customFormat="1" ht="60" customHeight="1">
      <c r="A287" s="4" t="s">
        <v>913</v>
      </c>
      <c r="C287" s="4" t="s">
        <v>557</v>
      </c>
      <c r="D287" s="4" t="str">
        <f t="shared" si="8"/>
        <v>https://www.google.fr/search?q=ADIDAS+FP9394&amp;client=firefox-b&amp;tbm=isch&amp;source=lnms&amp;sa=X&amp;ved=0ahUKEwj59ILMoPnTAhXDDxoKHYTrBwYQ_AUIJigB&amp;biw=1920&amp;bih=1009</v>
      </c>
      <c r="E287" s="5" t="str">
        <f t="shared" si="9"/>
        <v>Google Images</v>
      </c>
      <c r="F287" s="4" t="s">
        <v>210</v>
      </c>
      <c r="G287" s="6">
        <v>6</v>
      </c>
      <c r="H287" s="7">
        <v>50</v>
      </c>
      <c r="I287" s="7">
        <v>300</v>
      </c>
      <c r="J287" s="8" t="s">
        <v>920</v>
      </c>
      <c r="K287" s="8" t="s">
        <v>498</v>
      </c>
      <c r="L287" s="8" t="s">
        <v>926</v>
      </c>
      <c r="M287" s="8" t="s">
        <v>927</v>
      </c>
      <c r="N287" s="8" t="s">
        <v>1009</v>
      </c>
      <c r="O287" s="8" t="s">
        <v>993</v>
      </c>
      <c r="P287" s="8" t="s">
        <v>994</v>
      </c>
      <c r="Q287" s="8" t="s">
        <v>1185</v>
      </c>
      <c r="R287" s="9"/>
      <c r="T287" s="9">
        <v>1</v>
      </c>
      <c r="V287" s="9">
        <v>3</v>
      </c>
      <c r="X287" s="9">
        <v>2</v>
      </c>
      <c r="Z287" s="9"/>
      <c r="AB287" s="9"/>
      <c r="AD287" s="9"/>
      <c r="AF287" s="9"/>
      <c r="AH287" s="9"/>
      <c r="AJ287" s="9"/>
      <c r="AL287" s="9"/>
      <c r="AN287" s="9"/>
      <c r="AP287" s="9"/>
      <c r="AR287" s="9"/>
      <c r="AT287" s="9"/>
      <c r="AV287" s="9"/>
      <c r="AX287" s="9"/>
      <c r="AZ287" s="9"/>
      <c r="BB287" s="9"/>
      <c r="BD287" s="9"/>
      <c r="BF287" s="9"/>
      <c r="BH287" s="9"/>
      <c r="BJ287" s="9"/>
      <c r="BL287" s="9"/>
      <c r="BN287" s="9"/>
      <c r="BP287" s="9"/>
      <c r="BR287" s="9"/>
      <c r="BT287" s="9"/>
      <c r="BV287" s="9"/>
      <c r="BX287" s="9"/>
      <c r="BZ287" s="9"/>
      <c r="CB287" s="9"/>
      <c r="CD287" s="9"/>
      <c r="CF287" s="9"/>
      <c r="CH287" s="9"/>
      <c r="CJ287" s="9"/>
      <c r="CL287" s="9"/>
      <c r="CN287" s="9"/>
      <c r="CP287" s="9"/>
      <c r="CR287" s="9"/>
      <c r="CT287" s="9"/>
      <c r="CV287" s="9"/>
      <c r="CX287" s="9"/>
      <c r="CZ287" s="9"/>
      <c r="DB287" s="9"/>
      <c r="DD287" s="9"/>
      <c r="DF287" s="9"/>
      <c r="DH287" s="9"/>
      <c r="DJ287" s="9"/>
      <c r="DL287" s="9"/>
      <c r="DN287" s="9"/>
      <c r="DP287" s="9"/>
      <c r="DR287" s="9"/>
      <c r="DT287" s="9"/>
      <c r="DV287" s="9"/>
      <c r="DX287" s="9"/>
      <c r="DZ287" s="9"/>
      <c r="EB287" s="9"/>
      <c r="ED287" s="9"/>
      <c r="EF287" s="9"/>
      <c r="EH287" s="9"/>
      <c r="EJ287" s="9"/>
      <c r="EL287" s="9"/>
      <c r="EN287" s="9"/>
      <c r="EP287" s="9"/>
      <c r="ER287" s="9"/>
      <c r="ET287" s="9"/>
      <c r="EV287" s="9"/>
      <c r="EX287" s="9"/>
      <c r="EZ287" s="9"/>
      <c r="FB287" s="9"/>
    </row>
    <row r="288" spans="1:158" s="4" customFormat="1" ht="60" customHeight="1">
      <c r="A288" s="4" t="s">
        <v>913</v>
      </c>
      <c r="C288" s="4" t="s">
        <v>642</v>
      </c>
      <c r="D288" s="4" t="str">
        <f t="shared" si="8"/>
        <v>https://www.google.fr/search?q=ADIDAS+HC3477&amp;client=firefox-b&amp;tbm=isch&amp;source=lnms&amp;sa=X&amp;ved=0ahUKEwj59ILMoPnTAhXDDxoKHYTrBwYQ_AUIJigB&amp;biw=1920&amp;bih=1009</v>
      </c>
      <c r="E288" s="5" t="str">
        <f t="shared" si="9"/>
        <v>Google Images</v>
      </c>
      <c r="F288" s="4" t="s">
        <v>296</v>
      </c>
      <c r="G288" s="6">
        <v>6</v>
      </c>
      <c r="H288" s="7">
        <v>45</v>
      </c>
      <c r="I288" s="7">
        <v>270</v>
      </c>
      <c r="J288" s="8" t="s">
        <v>920</v>
      </c>
      <c r="K288" s="8" t="s">
        <v>498</v>
      </c>
      <c r="L288" s="8" t="s">
        <v>208</v>
      </c>
      <c r="M288" s="8" t="s">
        <v>925</v>
      </c>
      <c r="N288" s="8" t="s">
        <v>1034</v>
      </c>
      <c r="O288" s="8" t="s">
        <v>993</v>
      </c>
      <c r="P288" s="8" t="s">
        <v>995</v>
      </c>
      <c r="Q288" s="8" t="s">
        <v>998</v>
      </c>
      <c r="R288" s="9"/>
      <c r="T288" s="9"/>
      <c r="U288" s="4">
        <v>2</v>
      </c>
      <c r="V288" s="9">
        <v>2</v>
      </c>
      <c r="W288" s="4">
        <v>1</v>
      </c>
      <c r="X288" s="9"/>
      <c r="Z288" s="9">
        <v>1</v>
      </c>
      <c r="AB288" s="9"/>
      <c r="AD288" s="9"/>
      <c r="AF288" s="9"/>
      <c r="AH288" s="9"/>
      <c r="AJ288" s="9"/>
      <c r="AL288" s="9"/>
      <c r="AN288" s="9"/>
      <c r="AP288" s="9"/>
      <c r="AR288" s="9"/>
      <c r="AT288" s="9"/>
      <c r="AV288" s="9"/>
      <c r="AX288" s="9"/>
      <c r="AZ288" s="9"/>
      <c r="BB288" s="9"/>
      <c r="BD288" s="9"/>
      <c r="BF288" s="9"/>
      <c r="BH288" s="9"/>
      <c r="BJ288" s="9"/>
      <c r="BL288" s="9"/>
      <c r="BN288" s="9"/>
      <c r="BP288" s="9"/>
      <c r="BR288" s="9"/>
      <c r="BT288" s="9"/>
      <c r="BV288" s="9"/>
      <c r="BX288" s="9"/>
      <c r="BZ288" s="9"/>
      <c r="CB288" s="9"/>
      <c r="CD288" s="9"/>
      <c r="CF288" s="9"/>
      <c r="CH288" s="9"/>
      <c r="CJ288" s="9"/>
      <c r="CL288" s="9"/>
      <c r="CN288" s="9"/>
      <c r="CP288" s="9"/>
      <c r="CR288" s="9"/>
      <c r="CT288" s="9"/>
      <c r="CV288" s="9"/>
      <c r="CX288" s="9"/>
      <c r="CZ288" s="9"/>
      <c r="DB288" s="9"/>
      <c r="DD288" s="9"/>
      <c r="DF288" s="9"/>
      <c r="DH288" s="9"/>
      <c r="DJ288" s="9"/>
      <c r="DL288" s="9"/>
      <c r="DN288" s="9"/>
      <c r="DP288" s="9"/>
      <c r="DR288" s="9"/>
      <c r="DT288" s="9"/>
      <c r="DV288" s="9"/>
      <c r="DX288" s="9"/>
      <c r="DZ288" s="9"/>
      <c r="EB288" s="9"/>
      <c r="ED288" s="9"/>
      <c r="EF288" s="9"/>
      <c r="EH288" s="9"/>
      <c r="EJ288" s="9"/>
      <c r="EL288" s="9"/>
      <c r="EN288" s="9"/>
      <c r="EP288" s="9"/>
      <c r="ER288" s="9"/>
      <c r="ET288" s="9"/>
      <c r="EV288" s="9"/>
      <c r="EX288" s="9"/>
      <c r="EZ288" s="9"/>
      <c r="FB288" s="9"/>
    </row>
    <row r="289" spans="1:158" s="4" customFormat="1" ht="60" customHeight="1">
      <c r="A289" s="4" t="s">
        <v>913</v>
      </c>
      <c r="C289" s="4" t="s">
        <v>652</v>
      </c>
      <c r="D289" s="4" t="str">
        <f t="shared" si="8"/>
        <v>https://www.google.fr/search?q=ADIDAS+HD2349&amp;client=firefox-b&amp;tbm=isch&amp;source=lnms&amp;sa=X&amp;ved=0ahUKEwj59ILMoPnTAhXDDxoKHYTrBwYQ_AUIJigB&amp;biw=1920&amp;bih=1009</v>
      </c>
      <c r="E289" s="5" t="str">
        <f t="shared" si="9"/>
        <v>Google Images</v>
      </c>
      <c r="F289" s="4" t="s">
        <v>262</v>
      </c>
      <c r="G289" s="6">
        <v>6</v>
      </c>
      <c r="H289" s="7">
        <v>33</v>
      </c>
      <c r="I289" s="7">
        <v>198</v>
      </c>
      <c r="J289" s="8" t="s">
        <v>920</v>
      </c>
      <c r="K289" s="8" t="s">
        <v>498</v>
      </c>
      <c r="L289" s="8" t="s">
        <v>180</v>
      </c>
      <c r="M289" s="8" t="s">
        <v>943</v>
      </c>
      <c r="N289" s="8" t="s">
        <v>992</v>
      </c>
      <c r="O289" s="8" t="s">
        <v>993</v>
      </c>
      <c r="P289" s="8" t="s">
        <v>994</v>
      </c>
      <c r="Q289" s="8" t="s">
        <v>1076</v>
      </c>
      <c r="R289" s="9"/>
      <c r="T289" s="9"/>
      <c r="V289" s="9"/>
      <c r="X289" s="9"/>
      <c r="Z289" s="9"/>
      <c r="AB289" s="9"/>
      <c r="AD289" s="9"/>
      <c r="AF289" s="9"/>
      <c r="AH289" s="9"/>
      <c r="AJ289" s="9"/>
      <c r="AL289" s="9"/>
      <c r="AN289" s="9"/>
      <c r="AP289" s="9"/>
      <c r="AR289" s="9"/>
      <c r="AT289" s="9"/>
      <c r="AV289" s="9"/>
      <c r="AX289" s="9"/>
      <c r="AZ289" s="9"/>
      <c r="BB289" s="9"/>
      <c r="BD289" s="9"/>
      <c r="BF289" s="9"/>
      <c r="BH289" s="9"/>
      <c r="BJ289" s="9"/>
      <c r="BL289" s="9"/>
      <c r="BN289" s="9"/>
      <c r="BP289" s="9"/>
      <c r="BR289" s="9"/>
      <c r="BT289" s="9"/>
      <c r="BV289" s="9"/>
      <c r="BX289" s="9"/>
      <c r="BZ289" s="9">
        <v>4</v>
      </c>
      <c r="CB289" s="9"/>
      <c r="CD289" s="9"/>
      <c r="CF289" s="9"/>
      <c r="CG289" s="4">
        <v>2</v>
      </c>
      <c r="CH289" s="9"/>
      <c r="CJ289" s="9"/>
      <c r="CL289" s="9"/>
      <c r="CN289" s="9"/>
      <c r="CP289" s="9"/>
      <c r="CR289" s="9"/>
      <c r="CT289" s="9"/>
      <c r="CV289" s="9"/>
      <c r="CX289" s="9"/>
      <c r="CZ289" s="9"/>
      <c r="DB289" s="9"/>
      <c r="DD289" s="9"/>
      <c r="DF289" s="9"/>
      <c r="DH289" s="9"/>
      <c r="DJ289" s="9"/>
      <c r="DL289" s="9"/>
      <c r="DN289" s="9"/>
      <c r="DP289" s="9"/>
      <c r="DR289" s="9"/>
      <c r="DT289" s="9"/>
      <c r="DV289" s="9"/>
      <c r="DX289" s="9"/>
      <c r="DZ289" s="9"/>
      <c r="EB289" s="9"/>
      <c r="ED289" s="9"/>
      <c r="EF289" s="9"/>
      <c r="EH289" s="9"/>
      <c r="EJ289" s="9"/>
      <c r="EL289" s="9"/>
      <c r="EN289" s="9"/>
      <c r="EP289" s="9"/>
      <c r="ER289" s="9"/>
      <c r="ET289" s="9"/>
      <c r="EV289" s="9"/>
      <c r="EX289" s="9"/>
      <c r="EZ289" s="9"/>
      <c r="FB289" s="9"/>
    </row>
    <row r="290" spans="1:158" s="4" customFormat="1" ht="60" customHeight="1">
      <c r="A290" s="4" t="s">
        <v>913</v>
      </c>
      <c r="C290" s="4" t="s">
        <v>600</v>
      </c>
      <c r="D290" s="4" t="str">
        <f t="shared" si="8"/>
        <v>https://www.google.fr/search?q=ADIDAS+GU4274&amp;client=firefox-b&amp;tbm=isch&amp;source=lnms&amp;sa=X&amp;ved=0ahUKEwj59ILMoPnTAhXDDxoKHYTrBwYQ_AUIJigB&amp;biw=1920&amp;bih=1009</v>
      </c>
      <c r="E290" s="5" t="str">
        <f t="shared" si="9"/>
        <v>Google Images</v>
      </c>
      <c r="F290" s="4" t="s">
        <v>257</v>
      </c>
      <c r="G290" s="6">
        <v>6</v>
      </c>
      <c r="H290" s="7">
        <v>35</v>
      </c>
      <c r="I290" s="7">
        <v>210</v>
      </c>
      <c r="J290" s="8" t="s">
        <v>1224</v>
      </c>
      <c r="K290" s="8" t="s">
        <v>498</v>
      </c>
      <c r="L290" s="8" t="s">
        <v>923</v>
      </c>
      <c r="M290" s="8" t="s">
        <v>923</v>
      </c>
      <c r="N290" s="8" t="s">
        <v>1034</v>
      </c>
      <c r="O290" s="8" t="s">
        <v>1006</v>
      </c>
      <c r="P290" s="8" t="s">
        <v>1002</v>
      </c>
      <c r="Q290" s="8" t="s">
        <v>1230</v>
      </c>
      <c r="R290" s="9"/>
      <c r="T290" s="9"/>
      <c r="V290" s="9"/>
      <c r="X290" s="9"/>
      <c r="Z290" s="9"/>
      <c r="AB290" s="9"/>
      <c r="AD290" s="9"/>
      <c r="AF290" s="9"/>
      <c r="AH290" s="9"/>
      <c r="AJ290" s="9"/>
      <c r="AL290" s="9"/>
      <c r="AN290" s="9"/>
      <c r="AP290" s="9"/>
      <c r="AR290" s="9"/>
      <c r="AT290" s="9"/>
      <c r="AV290" s="9"/>
      <c r="AX290" s="9"/>
      <c r="AZ290" s="9"/>
      <c r="BB290" s="9"/>
      <c r="BD290" s="9"/>
      <c r="BF290" s="9"/>
      <c r="BH290" s="9"/>
      <c r="BJ290" s="9"/>
      <c r="BL290" s="9"/>
      <c r="BN290" s="9"/>
      <c r="BP290" s="9"/>
      <c r="BR290" s="9"/>
      <c r="BT290" s="9"/>
      <c r="BV290" s="9"/>
      <c r="BX290" s="9"/>
      <c r="BZ290" s="9"/>
      <c r="CB290" s="9"/>
      <c r="CD290" s="9"/>
      <c r="CF290" s="9"/>
      <c r="CH290" s="9"/>
      <c r="CJ290" s="9"/>
      <c r="CL290" s="9"/>
      <c r="CN290" s="9"/>
      <c r="CP290" s="9"/>
      <c r="CR290" s="9"/>
      <c r="CT290" s="9"/>
      <c r="CV290" s="9"/>
      <c r="CX290" s="9"/>
      <c r="CZ290" s="9"/>
      <c r="DB290" s="9"/>
      <c r="DD290" s="9"/>
      <c r="DE290" s="4">
        <v>1</v>
      </c>
      <c r="DF290" s="9"/>
      <c r="DH290" s="9">
        <v>2</v>
      </c>
      <c r="DJ290" s="9">
        <v>1</v>
      </c>
      <c r="DL290" s="9">
        <v>1</v>
      </c>
      <c r="DN290" s="9">
        <v>1</v>
      </c>
      <c r="DP290" s="9"/>
      <c r="DR290" s="9"/>
      <c r="DT290" s="9"/>
      <c r="DV290" s="9"/>
      <c r="DX290" s="9"/>
      <c r="DZ290" s="9"/>
      <c r="EB290" s="9"/>
      <c r="ED290" s="9"/>
      <c r="EF290" s="9"/>
      <c r="EH290" s="9"/>
      <c r="EJ290" s="9"/>
      <c r="EL290" s="9"/>
      <c r="EN290" s="9"/>
      <c r="EP290" s="9"/>
      <c r="ER290" s="9"/>
      <c r="ET290" s="9"/>
      <c r="EV290" s="9"/>
      <c r="EX290" s="9"/>
      <c r="EZ290" s="9"/>
      <c r="FB290" s="9"/>
    </row>
    <row r="291" spans="1:158" s="4" customFormat="1" ht="60" customHeight="1">
      <c r="A291" s="4" t="s">
        <v>913</v>
      </c>
      <c r="C291" s="4" t="s">
        <v>533</v>
      </c>
      <c r="D291" s="4" t="str">
        <f t="shared" si="8"/>
        <v>https://www.google.fr/search?q=ADIDAS+ED6419&amp;client=firefox-b&amp;tbm=isch&amp;source=lnms&amp;sa=X&amp;ved=0ahUKEwj59ILMoPnTAhXDDxoKHYTrBwYQ_AUIJigB&amp;biw=1920&amp;bih=1009</v>
      </c>
      <c r="E291" s="5" t="str">
        <f t="shared" si="9"/>
        <v>Google Images</v>
      </c>
      <c r="F291" s="4" t="s">
        <v>184</v>
      </c>
      <c r="G291" s="6">
        <v>6</v>
      </c>
      <c r="H291" s="7">
        <v>27.95</v>
      </c>
      <c r="I291" s="7">
        <v>167.7</v>
      </c>
      <c r="J291" s="8" t="s">
        <v>920</v>
      </c>
      <c r="K291" s="8" t="s">
        <v>498</v>
      </c>
      <c r="L291" s="8" t="s">
        <v>923</v>
      </c>
      <c r="M291" s="8" t="s">
        <v>961</v>
      </c>
      <c r="N291" s="8" t="s">
        <v>1000</v>
      </c>
      <c r="O291" s="8" t="s">
        <v>1003</v>
      </c>
      <c r="P291" s="8" t="s">
        <v>1132</v>
      </c>
      <c r="Q291" s="8" t="s">
        <v>1067</v>
      </c>
      <c r="R291" s="9"/>
      <c r="T291" s="9"/>
      <c r="V291" s="9"/>
      <c r="X291" s="9"/>
      <c r="Z291" s="9"/>
      <c r="AB291" s="9"/>
      <c r="AD291" s="9"/>
      <c r="AF291" s="9"/>
      <c r="AH291" s="9"/>
      <c r="AJ291" s="9"/>
      <c r="AL291" s="9"/>
      <c r="AN291" s="9"/>
      <c r="AP291" s="9"/>
      <c r="AR291" s="9"/>
      <c r="AT291" s="9"/>
      <c r="AV291" s="9"/>
      <c r="AX291" s="9"/>
      <c r="AZ291" s="9"/>
      <c r="BB291" s="9"/>
      <c r="BD291" s="9"/>
      <c r="BF291" s="9"/>
      <c r="BH291" s="9"/>
      <c r="BJ291" s="9"/>
      <c r="BL291" s="9"/>
      <c r="BN291" s="9"/>
      <c r="BP291" s="9"/>
      <c r="BR291" s="9"/>
      <c r="BT291" s="9"/>
      <c r="BV291" s="9"/>
      <c r="BX291" s="9"/>
      <c r="BZ291" s="9"/>
      <c r="CB291" s="9"/>
      <c r="CD291" s="9"/>
      <c r="CF291" s="9"/>
      <c r="CH291" s="9"/>
      <c r="CJ291" s="9"/>
      <c r="CL291" s="9"/>
      <c r="CN291" s="9"/>
      <c r="CP291" s="9"/>
      <c r="CR291" s="9"/>
      <c r="CT291" s="9"/>
      <c r="CV291" s="9"/>
      <c r="CX291" s="9"/>
      <c r="CZ291" s="9"/>
      <c r="DB291" s="9"/>
      <c r="DD291" s="9"/>
      <c r="DF291" s="9">
        <v>3</v>
      </c>
      <c r="DH291" s="9">
        <v>1</v>
      </c>
      <c r="DJ291" s="9"/>
      <c r="DL291" s="9">
        <v>2</v>
      </c>
      <c r="DN291" s="9"/>
      <c r="DP291" s="9"/>
      <c r="DR291" s="9"/>
      <c r="DT291" s="9"/>
      <c r="DV291" s="9"/>
      <c r="DX291" s="9"/>
      <c r="DZ291" s="9"/>
      <c r="EB291" s="9"/>
      <c r="ED291" s="9"/>
      <c r="EF291" s="9"/>
      <c r="EH291" s="9"/>
      <c r="EJ291" s="9"/>
      <c r="EL291" s="9"/>
      <c r="EN291" s="9"/>
      <c r="EP291" s="9"/>
      <c r="ER291" s="9"/>
      <c r="ET291" s="9"/>
      <c r="EV291" s="9"/>
      <c r="EX291" s="9"/>
      <c r="EZ291" s="9"/>
      <c r="FB291" s="9"/>
    </row>
    <row r="292" spans="1:158" s="4" customFormat="1" ht="60" customHeight="1">
      <c r="A292" s="4" t="s">
        <v>913</v>
      </c>
      <c r="C292" s="4" t="s">
        <v>744</v>
      </c>
      <c r="D292" s="4" t="str">
        <f t="shared" si="8"/>
        <v>https://www.google.fr/search?q=ADIDAS+HM8215&amp;client=firefox-b&amp;tbm=isch&amp;source=lnms&amp;sa=X&amp;ved=0ahUKEwj59ILMoPnTAhXDDxoKHYTrBwYQ_AUIJigB&amp;biw=1920&amp;bih=1009</v>
      </c>
      <c r="E292" s="5" t="str">
        <f t="shared" si="9"/>
        <v>Google Images</v>
      </c>
      <c r="F292" s="4" t="s">
        <v>372</v>
      </c>
      <c r="G292" s="6">
        <v>6</v>
      </c>
      <c r="H292" s="7">
        <v>30</v>
      </c>
      <c r="I292" s="7">
        <v>180</v>
      </c>
      <c r="J292" s="8" t="s">
        <v>920</v>
      </c>
      <c r="K292" s="8" t="s">
        <v>498</v>
      </c>
      <c r="L292" s="8" t="s">
        <v>957</v>
      </c>
      <c r="M292" s="8" t="s">
        <v>152</v>
      </c>
      <c r="N292" s="8" t="s">
        <v>992</v>
      </c>
      <c r="O292" s="8" t="s">
        <v>993</v>
      </c>
      <c r="P292" s="8" t="s">
        <v>995</v>
      </c>
      <c r="Q292" s="8" t="s">
        <v>1187</v>
      </c>
      <c r="R292" s="9"/>
      <c r="T292" s="9"/>
      <c r="U292" s="4">
        <v>1</v>
      </c>
      <c r="V292" s="9">
        <v>2</v>
      </c>
      <c r="W292" s="4">
        <v>1</v>
      </c>
      <c r="X292" s="9">
        <v>2</v>
      </c>
      <c r="Z292" s="9"/>
      <c r="AB292" s="9"/>
      <c r="AD292" s="9"/>
      <c r="AF292" s="9"/>
      <c r="AH292" s="9"/>
      <c r="AJ292" s="9"/>
      <c r="AL292" s="9"/>
      <c r="AN292" s="9"/>
      <c r="AP292" s="9"/>
      <c r="AR292" s="9"/>
      <c r="AT292" s="9"/>
      <c r="AV292" s="9"/>
      <c r="AX292" s="9"/>
      <c r="AZ292" s="9"/>
      <c r="BB292" s="9"/>
      <c r="BD292" s="9"/>
      <c r="BF292" s="9"/>
      <c r="BH292" s="9"/>
      <c r="BJ292" s="9"/>
      <c r="BL292" s="9"/>
      <c r="BN292" s="9"/>
      <c r="BP292" s="9"/>
      <c r="BR292" s="9"/>
      <c r="BT292" s="9"/>
      <c r="BV292" s="9"/>
      <c r="BX292" s="9"/>
      <c r="BZ292" s="9"/>
      <c r="CB292" s="9"/>
      <c r="CD292" s="9"/>
      <c r="CF292" s="9"/>
      <c r="CH292" s="9"/>
      <c r="CJ292" s="9"/>
      <c r="CL292" s="9"/>
      <c r="CN292" s="9"/>
      <c r="CP292" s="9"/>
      <c r="CR292" s="9"/>
      <c r="CT292" s="9"/>
      <c r="CV292" s="9"/>
      <c r="CX292" s="9"/>
      <c r="CZ292" s="9"/>
      <c r="DB292" s="9"/>
      <c r="DD292" s="9"/>
      <c r="DF292" s="9"/>
      <c r="DH292" s="9"/>
      <c r="DJ292" s="9"/>
      <c r="DL292" s="9"/>
      <c r="DN292" s="9"/>
      <c r="DP292" s="9"/>
      <c r="DR292" s="9"/>
      <c r="DT292" s="9"/>
      <c r="DV292" s="9"/>
      <c r="DX292" s="9"/>
      <c r="DZ292" s="9"/>
      <c r="EB292" s="9"/>
      <c r="ED292" s="9"/>
      <c r="EF292" s="9"/>
      <c r="EH292" s="9"/>
      <c r="EJ292" s="9"/>
      <c r="EL292" s="9"/>
      <c r="EN292" s="9"/>
      <c r="EP292" s="9"/>
      <c r="ER292" s="9"/>
      <c r="ET292" s="9"/>
      <c r="EV292" s="9"/>
      <c r="EX292" s="9"/>
      <c r="EZ292" s="9"/>
      <c r="FB292" s="9"/>
    </row>
    <row r="293" spans="1:158" s="4" customFormat="1" ht="60" customHeight="1">
      <c r="A293" s="4" t="s">
        <v>913</v>
      </c>
      <c r="C293" s="4" t="s">
        <v>672</v>
      </c>
      <c r="D293" s="4" t="str">
        <f t="shared" si="8"/>
        <v>https://www.google.fr/search?q=ADIDAS+HE6661&amp;client=firefox-b&amp;tbm=isch&amp;source=lnms&amp;sa=X&amp;ved=0ahUKEwj59ILMoPnTAhXDDxoKHYTrBwYQ_AUIJigB&amp;biw=1920&amp;bih=1009</v>
      </c>
      <c r="E293" s="5" t="str">
        <f t="shared" si="9"/>
        <v>Google Images</v>
      </c>
      <c r="F293" s="4" t="s">
        <v>320</v>
      </c>
      <c r="G293" s="6">
        <v>6</v>
      </c>
      <c r="H293" s="7">
        <v>28</v>
      </c>
      <c r="I293" s="7">
        <v>168</v>
      </c>
      <c r="J293" s="8" t="s">
        <v>1224</v>
      </c>
      <c r="K293" s="8" t="s">
        <v>498</v>
      </c>
      <c r="L293" s="8" t="s">
        <v>923</v>
      </c>
      <c r="M293" s="8" t="s">
        <v>954</v>
      </c>
      <c r="N293" s="8" t="s">
        <v>1009</v>
      </c>
      <c r="O293" s="8" t="s">
        <v>1003</v>
      </c>
      <c r="P293" s="8" t="s">
        <v>1141</v>
      </c>
      <c r="Q293" s="8" t="s">
        <v>998</v>
      </c>
      <c r="R293" s="9"/>
      <c r="T293" s="9"/>
      <c r="V293" s="9"/>
      <c r="X293" s="9"/>
      <c r="Z293" s="9"/>
      <c r="AB293" s="9"/>
      <c r="AD293" s="9"/>
      <c r="AF293" s="9"/>
      <c r="AH293" s="9"/>
      <c r="AJ293" s="9"/>
      <c r="AL293" s="9"/>
      <c r="AN293" s="9"/>
      <c r="AP293" s="9"/>
      <c r="AR293" s="9"/>
      <c r="AT293" s="9"/>
      <c r="AV293" s="9"/>
      <c r="AX293" s="9"/>
      <c r="AZ293" s="9"/>
      <c r="BB293" s="9"/>
      <c r="BD293" s="9"/>
      <c r="BF293" s="9"/>
      <c r="BH293" s="9"/>
      <c r="BJ293" s="9"/>
      <c r="BL293" s="9"/>
      <c r="BN293" s="9"/>
      <c r="BP293" s="9"/>
      <c r="BR293" s="9"/>
      <c r="BT293" s="9"/>
      <c r="BV293" s="9"/>
      <c r="BX293" s="9"/>
      <c r="BZ293" s="9"/>
      <c r="CB293" s="9"/>
      <c r="CD293" s="9"/>
      <c r="CF293" s="9"/>
      <c r="CH293" s="9"/>
      <c r="CJ293" s="9"/>
      <c r="CL293" s="9"/>
      <c r="CN293" s="9"/>
      <c r="CP293" s="9"/>
      <c r="CR293" s="9"/>
      <c r="CT293" s="9"/>
      <c r="CV293" s="9"/>
      <c r="CX293" s="9"/>
      <c r="CZ293" s="9"/>
      <c r="DB293" s="9"/>
      <c r="DD293" s="9"/>
      <c r="DF293" s="9"/>
      <c r="DH293" s="9">
        <v>2</v>
      </c>
      <c r="DJ293" s="9">
        <v>3</v>
      </c>
      <c r="DL293" s="9"/>
      <c r="DN293" s="9"/>
      <c r="DP293" s="9">
        <v>1</v>
      </c>
      <c r="DR293" s="9"/>
      <c r="DT293" s="9"/>
      <c r="DV293" s="9"/>
      <c r="DX293" s="9"/>
      <c r="DZ293" s="9"/>
      <c r="EB293" s="9"/>
      <c r="ED293" s="9"/>
      <c r="EF293" s="9"/>
      <c r="EH293" s="9"/>
      <c r="EJ293" s="9"/>
      <c r="EL293" s="9"/>
      <c r="EN293" s="9"/>
      <c r="EP293" s="9"/>
      <c r="ER293" s="9"/>
      <c r="ET293" s="9"/>
      <c r="EV293" s="9"/>
      <c r="EX293" s="9"/>
      <c r="EZ293" s="9"/>
      <c r="FB293" s="9"/>
    </row>
    <row r="294" spans="1:158" s="4" customFormat="1" ht="60" customHeight="1">
      <c r="A294" s="4" t="s">
        <v>913</v>
      </c>
      <c r="C294" s="4" t="s">
        <v>537</v>
      </c>
      <c r="D294" s="4" t="str">
        <f t="shared" si="8"/>
        <v>https://www.google.fr/search?q=ADIDAS+EH6166&amp;client=firefox-b&amp;tbm=isch&amp;source=lnms&amp;sa=X&amp;ved=0ahUKEwj59ILMoPnTAhXDDxoKHYTrBwYQ_AUIJigB&amp;biw=1920&amp;bih=1009</v>
      </c>
      <c r="E294" s="5" t="str">
        <f t="shared" si="9"/>
        <v>Google Images</v>
      </c>
      <c r="F294" s="4" t="s">
        <v>188</v>
      </c>
      <c r="G294" s="6">
        <v>6</v>
      </c>
      <c r="H294" s="7">
        <v>22.95</v>
      </c>
      <c r="I294" s="7">
        <v>137.69999999999999</v>
      </c>
      <c r="J294" s="8" t="s">
        <v>920</v>
      </c>
      <c r="K294" s="8" t="s">
        <v>498</v>
      </c>
      <c r="L294" s="8" t="s">
        <v>208</v>
      </c>
      <c r="M294" s="8" t="s">
        <v>934</v>
      </c>
      <c r="N294" s="8" t="s">
        <v>1034</v>
      </c>
      <c r="O294" s="8" t="s">
        <v>1003</v>
      </c>
      <c r="P294" s="8" t="s">
        <v>1126</v>
      </c>
      <c r="Q294" s="8" t="s">
        <v>1231</v>
      </c>
      <c r="R294" s="9"/>
      <c r="T294" s="9"/>
      <c r="V294" s="9"/>
      <c r="X294" s="9"/>
      <c r="Z294" s="9"/>
      <c r="AB294" s="9"/>
      <c r="AD294" s="9"/>
      <c r="AF294" s="9"/>
      <c r="AH294" s="9"/>
      <c r="AJ294" s="9"/>
      <c r="AL294" s="9"/>
      <c r="AN294" s="9"/>
      <c r="AP294" s="9"/>
      <c r="AR294" s="9"/>
      <c r="AT294" s="9"/>
      <c r="AV294" s="9"/>
      <c r="AX294" s="9"/>
      <c r="AZ294" s="9"/>
      <c r="BB294" s="9"/>
      <c r="BD294" s="9"/>
      <c r="BF294" s="9"/>
      <c r="BH294" s="9"/>
      <c r="BJ294" s="9"/>
      <c r="BL294" s="9"/>
      <c r="BN294" s="9"/>
      <c r="BP294" s="9"/>
      <c r="BR294" s="9"/>
      <c r="BT294" s="9"/>
      <c r="BV294" s="9"/>
      <c r="BX294" s="9"/>
      <c r="BZ294" s="9"/>
      <c r="CB294" s="9"/>
      <c r="CD294" s="9"/>
      <c r="CF294" s="9"/>
      <c r="CH294" s="9"/>
      <c r="CJ294" s="9"/>
      <c r="CL294" s="9"/>
      <c r="CN294" s="9"/>
      <c r="CP294" s="9"/>
      <c r="CR294" s="9"/>
      <c r="CT294" s="9"/>
      <c r="CV294" s="9"/>
      <c r="CX294" s="9"/>
      <c r="CZ294" s="9"/>
      <c r="DB294" s="9"/>
      <c r="DD294" s="9"/>
      <c r="DF294" s="9">
        <v>1</v>
      </c>
      <c r="DH294" s="9">
        <v>1</v>
      </c>
      <c r="DJ294" s="9">
        <v>2</v>
      </c>
      <c r="DL294" s="9"/>
      <c r="DM294" s="4">
        <v>1</v>
      </c>
      <c r="DN294" s="9">
        <v>1</v>
      </c>
      <c r="DP294" s="9"/>
      <c r="DR294" s="9"/>
      <c r="DT294" s="9"/>
      <c r="DV294" s="9"/>
      <c r="DX294" s="9"/>
      <c r="DZ294" s="9"/>
      <c r="EB294" s="9"/>
      <c r="ED294" s="9"/>
      <c r="EF294" s="9"/>
      <c r="EH294" s="9"/>
      <c r="EJ294" s="9"/>
      <c r="EL294" s="9"/>
      <c r="EN294" s="9"/>
      <c r="EP294" s="9"/>
      <c r="ER294" s="9"/>
      <c r="ET294" s="9"/>
      <c r="EV294" s="9"/>
      <c r="EX294" s="9"/>
      <c r="EZ294" s="9"/>
      <c r="FB294" s="9"/>
    </row>
    <row r="295" spans="1:158" s="4" customFormat="1" ht="60" customHeight="1">
      <c r="A295" s="4" t="s">
        <v>913</v>
      </c>
      <c r="C295" s="4" t="s">
        <v>534</v>
      </c>
      <c r="D295" s="4" t="str">
        <f t="shared" si="8"/>
        <v>https://www.google.fr/search?q=ADIDAS+ED7722&amp;client=firefox-b&amp;tbm=isch&amp;source=lnms&amp;sa=X&amp;ved=0ahUKEwj59ILMoPnTAhXDDxoKHYTrBwYQ_AUIJigB&amp;biw=1920&amp;bih=1009</v>
      </c>
      <c r="E295" s="5" t="str">
        <f t="shared" si="9"/>
        <v>Google Images</v>
      </c>
      <c r="F295" s="4" t="s">
        <v>166</v>
      </c>
      <c r="G295" s="6">
        <v>6</v>
      </c>
      <c r="H295" s="7">
        <v>17.95</v>
      </c>
      <c r="I295" s="7">
        <v>107.69999999999999</v>
      </c>
      <c r="J295" s="8" t="s">
        <v>920</v>
      </c>
      <c r="K295" s="8" t="s">
        <v>498</v>
      </c>
      <c r="L295" s="8" t="s">
        <v>923</v>
      </c>
      <c r="M295" s="8" t="s">
        <v>924</v>
      </c>
      <c r="N295" s="8" t="s">
        <v>992</v>
      </c>
      <c r="O295" s="8" t="s">
        <v>1157</v>
      </c>
      <c r="P295" s="8" t="s">
        <v>1002</v>
      </c>
      <c r="Q295" s="8">
        <v>0</v>
      </c>
      <c r="R295" s="9"/>
      <c r="T295" s="9"/>
      <c r="V295" s="9"/>
      <c r="X295" s="9"/>
      <c r="Z295" s="9"/>
      <c r="AB295" s="9"/>
      <c r="AD295" s="9"/>
      <c r="AF295" s="9"/>
      <c r="AH295" s="9"/>
      <c r="AJ295" s="9"/>
      <c r="AL295" s="9"/>
      <c r="AN295" s="9"/>
      <c r="AP295" s="9"/>
      <c r="AR295" s="9"/>
      <c r="AT295" s="9"/>
      <c r="AV295" s="9"/>
      <c r="AX295" s="9"/>
      <c r="AZ295" s="9"/>
      <c r="BB295" s="9"/>
      <c r="BD295" s="9"/>
      <c r="BF295" s="9"/>
      <c r="BH295" s="9"/>
      <c r="BJ295" s="9"/>
      <c r="BL295" s="9"/>
      <c r="BN295" s="9"/>
      <c r="BP295" s="9"/>
      <c r="BR295" s="9"/>
      <c r="BT295" s="9"/>
      <c r="BV295" s="9"/>
      <c r="BX295" s="9"/>
      <c r="BZ295" s="9"/>
      <c r="CB295" s="9"/>
      <c r="CD295" s="9"/>
      <c r="CF295" s="9"/>
      <c r="CH295" s="9"/>
      <c r="CJ295" s="9"/>
      <c r="CL295" s="9"/>
      <c r="CN295" s="9"/>
      <c r="CP295" s="9"/>
      <c r="CR295" s="9"/>
      <c r="CT295" s="9"/>
      <c r="CV295" s="9"/>
      <c r="CW295" s="4">
        <v>1</v>
      </c>
      <c r="CX295" s="9">
        <v>3</v>
      </c>
      <c r="CY295" s="4">
        <v>1</v>
      </c>
      <c r="CZ295" s="9"/>
      <c r="DB295" s="9"/>
      <c r="DD295" s="9">
        <v>1</v>
      </c>
      <c r="DF295" s="9"/>
      <c r="DH295" s="9"/>
      <c r="DJ295" s="9"/>
      <c r="DL295" s="9"/>
      <c r="DN295" s="9"/>
      <c r="DP295" s="9"/>
      <c r="DR295" s="9"/>
      <c r="DT295" s="9"/>
      <c r="DV295" s="9"/>
      <c r="DX295" s="9"/>
      <c r="DZ295" s="9"/>
      <c r="EB295" s="9"/>
      <c r="ED295" s="9"/>
      <c r="EF295" s="9"/>
      <c r="EH295" s="9"/>
      <c r="EJ295" s="9"/>
      <c r="EL295" s="9"/>
      <c r="EN295" s="9"/>
      <c r="EP295" s="9"/>
      <c r="ER295" s="9"/>
      <c r="ET295" s="9"/>
      <c r="EV295" s="9"/>
      <c r="EX295" s="9"/>
      <c r="EZ295" s="9"/>
      <c r="FB295" s="9"/>
    </row>
    <row r="296" spans="1:158" s="4" customFormat="1" ht="60" customHeight="1">
      <c r="A296" s="4" t="s">
        <v>913</v>
      </c>
      <c r="C296" s="4" t="s">
        <v>521</v>
      </c>
      <c r="D296" s="4" t="str">
        <f t="shared" si="8"/>
        <v>https://www.google.fr/search?q=ADIDAS+DQ3190&amp;client=firefox-b&amp;tbm=isch&amp;source=lnms&amp;sa=X&amp;ved=0ahUKEwj59ILMoPnTAhXDDxoKHYTrBwYQ_AUIJigB&amp;biw=1920&amp;bih=1009</v>
      </c>
      <c r="E296" s="5" t="str">
        <f t="shared" si="9"/>
        <v>Google Images</v>
      </c>
      <c r="F296" s="4" t="s">
        <v>164</v>
      </c>
      <c r="G296" s="6">
        <v>6</v>
      </c>
      <c r="H296" s="7">
        <v>37.950000000000003</v>
      </c>
      <c r="I296" s="7">
        <v>227.70000000000002</v>
      </c>
      <c r="J296" s="8" t="s">
        <v>920</v>
      </c>
      <c r="K296" s="8" t="s">
        <v>498</v>
      </c>
      <c r="L296" s="8" t="s">
        <v>952</v>
      </c>
      <c r="M296" s="8" t="s">
        <v>473</v>
      </c>
      <c r="N296" s="8" t="s">
        <v>1050</v>
      </c>
      <c r="O296" s="8" t="s">
        <v>993</v>
      </c>
      <c r="P296" s="8" t="s">
        <v>994</v>
      </c>
      <c r="Q296" s="8" t="s">
        <v>1184</v>
      </c>
      <c r="R296" s="9"/>
      <c r="T296" s="9"/>
      <c r="V296" s="9">
        <v>1</v>
      </c>
      <c r="W296" s="4">
        <v>5</v>
      </c>
      <c r="X296" s="9"/>
      <c r="Z296" s="9"/>
      <c r="AB296" s="9"/>
      <c r="AD296" s="9"/>
      <c r="AF296" s="9"/>
      <c r="AH296" s="9"/>
      <c r="AJ296" s="9"/>
      <c r="AL296" s="9"/>
      <c r="AN296" s="9"/>
      <c r="AP296" s="9"/>
      <c r="AR296" s="9"/>
      <c r="AT296" s="9"/>
      <c r="AV296" s="9"/>
      <c r="AX296" s="9"/>
      <c r="AZ296" s="9"/>
      <c r="BB296" s="9"/>
      <c r="BD296" s="9"/>
      <c r="BF296" s="9"/>
      <c r="BH296" s="9"/>
      <c r="BJ296" s="9"/>
      <c r="BL296" s="9"/>
      <c r="BN296" s="9"/>
      <c r="BP296" s="9"/>
      <c r="BR296" s="9"/>
      <c r="BT296" s="9"/>
      <c r="BV296" s="9"/>
      <c r="BX296" s="9"/>
      <c r="BZ296" s="9"/>
      <c r="CB296" s="9"/>
      <c r="CD296" s="9"/>
      <c r="CF296" s="9"/>
      <c r="CH296" s="9"/>
      <c r="CJ296" s="9"/>
      <c r="CL296" s="9"/>
      <c r="CN296" s="9"/>
      <c r="CP296" s="9"/>
      <c r="CR296" s="9"/>
      <c r="CT296" s="9"/>
      <c r="CV296" s="9"/>
      <c r="CX296" s="9"/>
      <c r="CZ296" s="9"/>
      <c r="DB296" s="9"/>
      <c r="DD296" s="9"/>
      <c r="DF296" s="9"/>
      <c r="DH296" s="9"/>
      <c r="DJ296" s="9"/>
      <c r="DL296" s="9"/>
      <c r="DN296" s="9"/>
      <c r="DP296" s="9"/>
      <c r="DR296" s="9"/>
      <c r="DT296" s="9"/>
      <c r="DV296" s="9"/>
      <c r="DX296" s="9"/>
      <c r="DZ296" s="9"/>
      <c r="EB296" s="9"/>
      <c r="ED296" s="9"/>
      <c r="EF296" s="9"/>
      <c r="EH296" s="9"/>
      <c r="EJ296" s="9"/>
      <c r="EL296" s="9"/>
      <c r="EN296" s="9"/>
      <c r="EP296" s="9"/>
      <c r="ER296" s="9"/>
      <c r="ET296" s="9"/>
      <c r="EV296" s="9"/>
      <c r="EX296" s="9"/>
      <c r="EZ296" s="9"/>
      <c r="FB296" s="9"/>
    </row>
    <row r="297" spans="1:158" s="4" customFormat="1" ht="60" customHeight="1">
      <c r="A297" s="4" t="s">
        <v>913</v>
      </c>
      <c r="C297" s="4" t="s">
        <v>908</v>
      </c>
      <c r="D297" s="4" t="str">
        <f t="shared" si="8"/>
        <v>https://www.google.fr/search?q=ADIDAS+HG2061&amp;client=firefox-b&amp;tbm=isch&amp;source=lnms&amp;sa=X&amp;ved=0ahUKEwj59ILMoPnTAhXDDxoKHYTrBwYQ_AUIJigB&amp;biw=1920&amp;bih=1009</v>
      </c>
      <c r="E297" s="5" t="str">
        <f t="shared" si="9"/>
        <v>Google Images</v>
      </c>
      <c r="F297" s="4" t="s">
        <v>494</v>
      </c>
      <c r="G297" s="6">
        <v>5</v>
      </c>
      <c r="H297" s="7">
        <v>130</v>
      </c>
      <c r="I297" s="7">
        <v>650</v>
      </c>
      <c r="J297" s="8" t="s">
        <v>920</v>
      </c>
      <c r="K297" s="8" t="s">
        <v>498</v>
      </c>
      <c r="L297" s="8" t="s">
        <v>921</v>
      </c>
      <c r="M297" s="8" t="s">
        <v>986</v>
      </c>
      <c r="N297" s="8" t="s">
        <v>1034</v>
      </c>
      <c r="O297" s="8" t="s">
        <v>993</v>
      </c>
      <c r="P297" s="8" t="s">
        <v>1066</v>
      </c>
      <c r="Q297" s="8" t="s">
        <v>998</v>
      </c>
      <c r="R297" s="9"/>
      <c r="T297" s="9"/>
      <c r="U297" s="4">
        <v>1</v>
      </c>
      <c r="V297" s="9">
        <v>2</v>
      </c>
      <c r="X297" s="9">
        <v>2</v>
      </c>
      <c r="Z297" s="9"/>
      <c r="AB297" s="9"/>
      <c r="AD297" s="9"/>
      <c r="AF297" s="9"/>
      <c r="AH297" s="9"/>
      <c r="AJ297" s="9"/>
      <c r="AL297" s="9"/>
      <c r="AN297" s="9"/>
      <c r="AP297" s="9"/>
      <c r="AR297" s="9"/>
      <c r="AT297" s="9"/>
      <c r="AV297" s="9"/>
      <c r="AX297" s="9"/>
      <c r="AZ297" s="9"/>
      <c r="BB297" s="9"/>
      <c r="BD297" s="9"/>
      <c r="BF297" s="9"/>
      <c r="BH297" s="9"/>
      <c r="BJ297" s="9"/>
      <c r="BL297" s="9"/>
      <c r="BN297" s="9"/>
      <c r="BP297" s="9"/>
      <c r="BR297" s="9"/>
      <c r="BT297" s="9"/>
      <c r="BV297" s="9"/>
      <c r="BX297" s="9"/>
      <c r="BZ297" s="9"/>
      <c r="CB297" s="9"/>
      <c r="CD297" s="9"/>
      <c r="CF297" s="9"/>
      <c r="CH297" s="9"/>
      <c r="CJ297" s="9"/>
      <c r="CL297" s="9"/>
      <c r="CN297" s="9"/>
      <c r="CP297" s="9"/>
      <c r="CR297" s="9"/>
      <c r="CT297" s="9"/>
      <c r="CV297" s="9"/>
      <c r="CX297" s="9"/>
      <c r="CZ297" s="9"/>
      <c r="DB297" s="9"/>
      <c r="DD297" s="9"/>
      <c r="DF297" s="9"/>
      <c r="DH297" s="9"/>
      <c r="DJ297" s="9"/>
      <c r="DL297" s="9"/>
      <c r="DN297" s="9"/>
      <c r="DP297" s="9"/>
      <c r="DR297" s="9"/>
      <c r="DT297" s="9"/>
      <c r="DV297" s="9"/>
      <c r="DX297" s="9"/>
      <c r="DZ297" s="9"/>
      <c r="EB297" s="9"/>
      <c r="ED297" s="9"/>
      <c r="EF297" s="9"/>
      <c r="EH297" s="9"/>
      <c r="EJ297" s="9"/>
      <c r="EL297" s="9"/>
      <c r="EN297" s="9"/>
      <c r="EP297" s="9"/>
      <c r="ER297" s="9"/>
      <c r="ET297" s="9"/>
      <c r="EV297" s="9"/>
      <c r="EX297" s="9"/>
      <c r="EZ297" s="9"/>
      <c r="FB297" s="9"/>
    </row>
    <row r="298" spans="1:158" s="4" customFormat="1" ht="60" customHeight="1">
      <c r="A298" s="4" t="s">
        <v>913</v>
      </c>
      <c r="C298" s="4" t="s">
        <v>598</v>
      </c>
      <c r="D298" s="4" t="str">
        <f t="shared" si="8"/>
        <v>https://www.google.fr/search?q=ADIDAS+GQ3681&amp;client=firefox-b&amp;tbm=isch&amp;source=lnms&amp;sa=X&amp;ved=0ahUKEwj59ILMoPnTAhXDDxoKHYTrBwYQ_AUIJigB&amp;biw=1920&amp;bih=1009</v>
      </c>
      <c r="E298" s="5" t="str">
        <f t="shared" si="9"/>
        <v>Google Images</v>
      </c>
      <c r="F298" s="4" t="s">
        <v>253</v>
      </c>
      <c r="G298" s="6">
        <v>5</v>
      </c>
      <c r="H298" s="7">
        <v>140</v>
      </c>
      <c r="I298" s="7">
        <v>700</v>
      </c>
      <c r="J298" s="8" t="s">
        <v>920</v>
      </c>
      <c r="K298" s="8" t="s">
        <v>498</v>
      </c>
      <c r="L298" s="8" t="s">
        <v>171</v>
      </c>
      <c r="M298" s="8" t="s">
        <v>949</v>
      </c>
      <c r="N298" s="8" t="s">
        <v>1055</v>
      </c>
      <c r="O298" s="8" t="s">
        <v>993</v>
      </c>
      <c r="P298" s="8" t="s">
        <v>1002</v>
      </c>
      <c r="Q298" s="8" t="s">
        <v>1125</v>
      </c>
      <c r="R298" s="9"/>
      <c r="T298" s="9">
        <v>1</v>
      </c>
      <c r="V298" s="9">
        <v>1</v>
      </c>
      <c r="W298" s="4">
        <v>3</v>
      </c>
      <c r="X298" s="9"/>
      <c r="Z298" s="9"/>
      <c r="AB298" s="9"/>
      <c r="AD298" s="9"/>
      <c r="AF298" s="9"/>
      <c r="AH298" s="9"/>
      <c r="AJ298" s="9"/>
      <c r="AL298" s="9"/>
      <c r="AN298" s="9"/>
      <c r="AP298" s="9"/>
      <c r="AR298" s="9"/>
      <c r="AT298" s="9"/>
      <c r="AV298" s="9"/>
      <c r="AX298" s="9"/>
      <c r="AZ298" s="9"/>
      <c r="BB298" s="9"/>
      <c r="BD298" s="9"/>
      <c r="BF298" s="9"/>
      <c r="BH298" s="9"/>
      <c r="BJ298" s="9"/>
      <c r="BL298" s="9"/>
      <c r="BN298" s="9"/>
      <c r="BP298" s="9"/>
      <c r="BR298" s="9"/>
      <c r="BT298" s="9"/>
      <c r="BV298" s="9"/>
      <c r="BX298" s="9"/>
      <c r="BZ298" s="9"/>
      <c r="CB298" s="9"/>
      <c r="CD298" s="9"/>
      <c r="CF298" s="9"/>
      <c r="CH298" s="9"/>
      <c r="CJ298" s="9"/>
      <c r="CL298" s="9"/>
      <c r="CN298" s="9"/>
      <c r="CP298" s="9"/>
      <c r="CR298" s="9"/>
      <c r="CT298" s="9"/>
      <c r="CV298" s="9"/>
      <c r="CX298" s="9"/>
      <c r="CZ298" s="9"/>
      <c r="DB298" s="9"/>
      <c r="DD298" s="9"/>
      <c r="DF298" s="9"/>
      <c r="DH298" s="9"/>
      <c r="DJ298" s="9"/>
      <c r="DL298" s="9"/>
      <c r="DN298" s="9"/>
      <c r="DP298" s="9"/>
      <c r="DR298" s="9"/>
      <c r="DT298" s="9"/>
      <c r="DV298" s="9"/>
      <c r="DX298" s="9"/>
      <c r="DZ298" s="9"/>
      <c r="EB298" s="9"/>
      <c r="ED298" s="9"/>
      <c r="EF298" s="9"/>
      <c r="EH298" s="9"/>
      <c r="EJ298" s="9"/>
      <c r="EL298" s="9"/>
      <c r="EN298" s="9"/>
      <c r="EP298" s="9"/>
      <c r="ER298" s="9"/>
      <c r="ET298" s="9"/>
      <c r="EV298" s="9"/>
      <c r="EX298" s="9"/>
      <c r="EZ298" s="9"/>
      <c r="FB298" s="9"/>
    </row>
    <row r="299" spans="1:158" s="4" customFormat="1" ht="60" customHeight="1">
      <c r="A299" s="4" t="s">
        <v>913</v>
      </c>
      <c r="C299" s="4" t="s">
        <v>845</v>
      </c>
      <c r="D299" s="4" t="str">
        <f t="shared" si="8"/>
        <v>https://www.google.fr/search?q=ADIDAS+IL2365&amp;client=firefox-b&amp;tbm=isch&amp;source=lnms&amp;sa=X&amp;ved=0ahUKEwj59ILMoPnTAhXDDxoKHYTrBwYQ_AUIJigB&amp;biw=1920&amp;bih=1009</v>
      </c>
      <c r="E299" s="5" t="str">
        <f t="shared" si="9"/>
        <v>Google Images</v>
      </c>
      <c r="F299" s="4" t="s">
        <v>448</v>
      </c>
      <c r="G299" s="6">
        <v>5</v>
      </c>
      <c r="H299" s="7">
        <v>85</v>
      </c>
      <c r="I299" s="7">
        <v>425</v>
      </c>
      <c r="J299" s="8" t="s">
        <v>920</v>
      </c>
      <c r="K299" s="8" t="s">
        <v>498</v>
      </c>
      <c r="L299" s="8" t="s">
        <v>946</v>
      </c>
      <c r="M299" s="8" t="s">
        <v>947</v>
      </c>
      <c r="N299" s="8" t="s">
        <v>992</v>
      </c>
      <c r="O299" s="8" t="s">
        <v>993</v>
      </c>
      <c r="P299" s="8" t="s">
        <v>994</v>
      </c>
      <c r="Q299" s="8" t="s">
        <v>1188</v>
      </c>
      <c r="R299" s="9"/>
      <c r="T299" s="9">
        <v>1</v>
      </c>
      <c r="V299" s="9">
        <v>2</v>
      </c>
      <c r="W299" s="4">
        <v>1</v>
      </c>
      <c r="X299" s="9">
        <v>1</v>
      </c>
      <c r="Z299" s="9"/>
      <c r="AB299" s="9"/>
      <c r="AD299" s="9"/>
      <c r="AF299" s="9"/>
      <c r="AH299" s="9"/>
      <c r="AJ299" s="9"/>
      <c r="AL299" s="9"/>
      <c r="AN299" s="9"/>
      <c r="AP299" s="9"/>
      <c r="AR299" s="9"/>
      <c r="AT299" s="9"/>
      <c r="AV299" s="9"/>
      <c r="AX299" s="9"/>
      <c r="AZ299" s="9"/>
      <c r="BB299" s="9"/>
      <c r="BD299" s="9"/>
      <c r="BF299" s="9"/>
      <c r="BH299" s="9"/>
      <c r="BJ299" s="9"/>
      <c r="BL299" s="9"/>
      <c r="BN299" s="9"/>
      <c r="BP299" s="9"/>
      <c r="BR299" s="9"/>
      <c r="BT299" s="9"/>
      <c r="BV299" s="9"/>
      <c r="BX299" s="9"/>
      <c r="BZ299" s="9"/>
      <c r="CB299" s="9"/>
      <c r="CD299" s="9"/>
      <c r="CF299" s="9"/>
      <c r="CH299" s="9"/>
      <c r="CJ299" s="9"/>
      <c r="CL299" s="9"/>
      <c r="CN299" s="9"/>
      <c r="CP299" s="9"/>
      <c r="CR299" s="9"/>
      <c r="CT299" s="9"/>
      <c r="CV299" s="9"/>
      <c r="CX299" s="9"/>
      <c r="CZ299" s="9"/>
      <c r="DB299" s="9"/>
      <c r="DD299" s="9"/>
      <c r="DF299" s="9"/>
      <c r="DH299" s="9"/>
      <c r="DJ299" s="9"/>
      <c r="DL299" s="9"/>
      <c r="DN299" s="9"/>
      <c r="DP299" s="9"/>
      <c r="DR299" s="9"/>
      <c r="DT299" s="9"/>
      <c r="DV299" s="9"/>
      <c r="DX299" s="9"/>
      <c r="DZ299" s="9"/>
      <c r="EB299" s="9"/>
      <c r="ED299" s="9"/>
      <c r="EF299" s="9"/>
      <c r="EH299" s="9"/>
      <c r="EJ299" s="9"/>
      <c r="EL299" s="9"/>
      <c r="EN299" s="9"/>
      <c r="EP299" s="9"/>
      <c r="ER299" s="9"/>
      <c r="ET299" s="9"/>
      <c r="EV299" s="9"/>
      <c r="EX299" s="9"/>
      <c r="EZ299" s="9"/>
      <c r="FB299" s="9"/>
    </row>
    <row r="300" spans="1:158" s="4" customFormat="1" ht="60" customHeight="1">
      <c r="A300" s="4" t="s">
        <v>913</v>
      </c>
      <c r="C300" s="4" t="s">
        <v>821</v>
      </c>
      <c r="D300" s="4" t="str">
        <f t="shared" si="8"/>
        <v>https://www.google.fr/search?q=ADIDAS+IC8362&amp;client=firefox-b&amp;tbm=isch&amp;source=lnms&amp;sa=X&amp;ved=0ahUKEwj59ILMoPnTAhXDDxoKHYTrBwYQ_AUIJigB&amp;biw=1920&amp;bih=1009</v>
      </c>
      <c r="E300" s="5" t="str">
        <f t="shared" si="9"/>
        <v>Google Images</v>
      </c>
      <c r="F300" s="4" t="s">
        <v>430</v>
      </c>
      <c r="G300" s="6">
        <v>5</v>
      </c>
      <c r="H300" s="7">
        <v>90</v>
      </c>
      <c r="I300" s="7">
        <v>450</v>
      </c>
      <c r="J300" s="8" t="s">
        <v>920</v>
      </c>
      <c r="K300" s="8" t="s">
        <v>498</v>
      </c>
      <c r="L300" s="8" t="s">
        <v>921</v>
      </c>
      <c r="M300" s="8" t="s">
        <v>965</v>
      </c>
      <c r="N300" s="8" t="s">
        <v>992</v>
      </c>
      <c r="O300" s="8" t="s">
        <v>993</v>
      </c>
      <c r="P300" s="8" t="s">
        <v>995</v>
      </c>
      <c r="Q300" s="8" t="s">
        <v>1031</v>
      </c>
      <c r="R300" s="9"/>
      <c r="T300" s="9">
        <v>1</v>
      </c>
      <c r="V300" s="9">
        <v>1</v>
      </c>
      <c r="W300" s="4">
        <v>1</v>
      </c>
      <c r="X300" s="9">
        <v>2</v>
      </c>
      <c r="Z300" s="9"/>
      <c r="AB300" s="9"/>
      <c r="AD300" s="9"/>
      <c r="AF300" s="9"/>
      <c r="AH300" s="9"/>
      <c r="AJ300" s="9"/>
      <c r="AL300" s="9"/>
      <c r="AN300" s="9"/>
      <c r="AP300" s="9"/>
      <c r="AR300" s="9"/>
      <c r="AT300" s="9"/>
      <c r="AV300" s="9"/>
      <c r="AX300" s="9"/>
      <c r="AZ300" s="9"/>
      <c r="BB300" s="9"/>
      <c r="BD300" s="9"/>
      <c r="BF300" s="9"/>
      <c r="BH300" s="9"/>
      <c r="BJ300" s="9"/>
      <c r="BL300" s="9"/>
      <c r="BN300" s="9"/>
      <c r="BP300" s="9"/>
      <c r="BR300" s="9"/>
      <c r="BT300" s="9"/>
      <c r="BV300" s="9"/>
      <c r="BX300" s="9"/>
      <c r="BZ300" s="9"/>
      <c r="CB300" s="9"/>
      <c r="CD300" s="9"/>
      <c r="CF300" s="9"/>
      <c r="CH300" s="9"/>
      <c r="CJ300" s="9"/>
      <c r="CL300" s="9"/>
      <c r="CN300" s="9"/>
      <c r="CP300" s="9"/>
      <c r="CR300" s="9"/>
      <c r="CT300" s="9"/>
      <c r="CV300" s="9"/>
      <c r="CX300" s="9"/>
      <c r="CZ300" s="9"/>
      <c r="DB300" s="9"/>
      <c r="DD300" s="9"/>
      <c r="DF300" s="9"/>
      <c r="DH300" s="9"/>
      <c r="DJ300" s="9"/>
      <c r="DL300" s="9"/>
      <c r="DN300" s="9"/>
      <c r="DP300" s="9"/>
      <c r="DR300" s="9"/>
      <c r="DT300" s="9"/>
      <c r="DV300" s="9"/>
      <c r="DX300" s="9"/>
      <c r="DZ300" s="9"/>
      <c r="EB300" s="9"/>
      <c r="ED300" s="9"/>
      <c r="EF300" s="9"/>
      <c r="EH300" s="9"/>
      <c r="EJ300" s="9"/>
      <c r="EL300" s="9"/>
      <c r="EN300" s="9"/>
      <c r="EP300" s="9"/>
      <c r="ER300" s="9"/>
      <c r="ET300" s="9"/>
      <c r="EV300" s="9"/>
      <c r="EX300" s="9"/>
      <c r="EZ300" s="9"/>
      <c r="FB300" s="9"/>
    </row>
    <row r="301" spans="1:158" s="4" customFormat="1" ht="60" customHeight="1">
      <c r="A301" s="4" t="s">
        <v>913</v>
      </c>
      <c r="C301" s="4" t="s">
        <v>789</v>
      </c>
      <c r="D301" s="4" t="str">
        <f t="shared" si="8"/>
        <v>https://www.google.fr/search?q=ADIDAS+IA2447&amp;client=firefox-b&amp;tbm=isch&amp;source=lnms&amp;sa=X&amp;ved=0ahUKEwj59ILMoPnTAhXDDxoKHYTrBwYQ_AUIJigB&amp;biw=1920&amp;bih=1009</v>
      </c>
      <c r="E301" s="5" t="str">
        <f t="shared" si="9"/>
        <v>Google Images</v>
      </c>
      <c r="F301" s="4" t="s">
        <v>409</v>
      </c>
      <c r="G301" s="6">
        <v>5</v>
      </c>
      <c r="H301" s="7">
        <v>90</v>
      </c>
      <c r="I301" s="7">
        <v>450</v>
      </c>
      <c r="J301" s="8" t="s">
        <v>920</v>
      </c>
      <c r="K301" s="8" t="s">
        <v>498</v>
      </c>
      <c r="L301" s="8" t="s">
        <v>171</v>
      </c>
      <c r="M301" s="8" t="s">
        <v>949</v>
      </c>
      <c r="N301" s="8" t="s">
        <v>992</v>
      </c>
      <c r="O301" s="8" t="s">
        <v>993</v>
      </c>
      <c r="P301" s="8" t="s">
        <v>995</v>
      </c>
      <c r="Q301" s="8" t="s">
        <v>998</v>
      </c>
      <c r="R301" s="9"/>
      <c r="T301" s="9">
        <v>2</v>
      </c>
      <c r="U301" s="4">
        <v>1</v>
      </c>
      <c r="V301" s="9">
        <v>1</v>
      </c>
      <c r="X301" s="9">
        <v>1</v>
      </c>
      <c r="Z301" s="9"/>
      <c r="AB301" s="9"/>
      <c r="AD301" s="9"/>
      <c r="AF301" s="9"/>
      <c r="AH301" s="9"/>
      <c r="AJ301" s="9"/>
      <c r="AL301" s="9"/>
      <c r="AN301" s="9"/>
      <c r="AP301" s="9"/>
      <c r="AR301" s="9"/>
      <c r="AT301" s="9"/>
      <c r="AV301" s="9"/>
      <c r="AX301" s="9"/>
      <c r="AZ301" s="9"/>
      <c r="BB301" s="9"/>
      <c r="BD301" s="9"/>
      <c r="BF301" s="9"/>
      <c r="BH301" s="9"/>
      <c r="BJ301" s="9"/>
      <c r="BL301" s="9"/>
      <c r="BN301" s="9"/>
      <c r="BP301" s="9"/>
      <c r="BR301" s="9"/>
      <c r="BT301" s="9"/>
      <c r="BV301" s="9"/>
      <c r="BX301" s="9"/>
      <c r="BZ301" s="9"/>
      <c r="CB301" s="9"/>
      <c r="CD301" s="9"/>
      <c r="CF301" s="9"/>
      <c r="CH301" s="9"/>
      <c r="CJ301" s="9"/>
      <c r="CL301" s="9"/>
      <c r="CN301" s="9"/>
      <c r="CP301" s="9"/>
      <c r="CR301" s="9"/>
      <c r="CT301" s="9"/>
      <c r="CV301" s="9"/>
      <c r="CX301" s="9"/>
      <c r="CZ301" s="9"/>
      <c r="DB301" s="9"/>
      <c r="DD301" s="9"/>
      <c r="DF301" s="9"/>
      <c r="DH301" s="9"/>
      <c r="DJ301" s="9"/>
      <c r="DL301" s="9"/>
      <c r="DN301" s="9"/>
      <c r="DP301" s="9"/>
      <c r="DR301" s="9"/>
      <c r="DT301" s="9"/>
      <c r="DV301" s="9"/>
      <c r="DX301" s="9"/>
      <c r="DZ301" s="9"/>
      <c r="EB301" s="9"/>
      <c r="ED301" s="9"/>
      <c r="EF301" s="9"/>
      <c r="EH301" s="9"/>
      <c r="EJ301" s="9"/>
      <c r="EL301" s="9"/>
      <c r="EN301" s="9"/>
      <c r="EP301" s="9"/>
      <c r="ER301" s="9"/>
      <c r="ET301" s="9"/>
      <c r="EV301" s="9"/>
      <c r="EX301" s="9"/>
      <c r="EZ301" s="9"/>
      <c r="FB301" s="9"/>
    </row>
    <row r="302" spans="1:158" s="4" customFormat="1" ht="60" customHeight="1">
      <c r="A302" s="4" t="s">
        <v>913</v>
      </c>
      <c r="C302" s="4" t="s">
        <v>905</v>
      </c>
      <c r="D302" s="4" t="str">
        <f t="shared" si="8"/>
        <v>https://www.google.fr/search?q=ADIDAS+HD2755&amp;client=firefox-b&amp;tbm=isch&amp;source=lnms&amp;sa=X&amp;ved=0ahUKEwj59ILMoPnTAhXDDxoKHYTrBwYQ_AUIJigB&amp;biw=1920&amp;bih=1009</v>
      </c>
      <c r="E302" s="5" t="str">
        <f t="shared" si="9"/>
        <v>Google Images</v>
      </c>
      <c r="F302" s="4" t="s">
        <v>307</v>
      </c>
      <c r="G302" s="6">
        <v>5</v>
      </c>
      <c r="H302" s="7">
        <v>75</v>
      </c>
      <c r="I302" s="7">
        <v>375</v>
      </c>
      <c r="J302" s="8" t="s">
        <v>920</v>
      </c>
      <c r="K302" s="8" t="s">
        <v>498</v>
      </c>
      <c r="L302" s="8" t="s">
        <v>946</v>
      </c>
      <c r="M302" s="8" t="s">
        <v>960</v>
      </c>
      <c r="N302" s="8" t="s">
        <v>992</v>
      </c>
      <c r="O302" s="8" t="s">
        <v>993</v>
      </c>
      <c r="P302" s="8" t="s">
        <v>994</v>
      </c>
      <c r="Q302" s="8" t="s">
        <v>1165</v>
      </c>
      <c r="R302" s="9"/>
      <c r="T302" s="9"/>
      <c r="V302" s="9"/>
      <c r="X302" s="9"/>
      <c r="Z302" s="9"/>
      <c r="AB302" s="9"/>
      <c r="AD302" s="9"/>
      <c r="AF302" s="9"/>
      <c r="AH302" s="9"/>
      <c r="AJ302" s="9"/>
      <c r="AL302" s="9"/>
      <c r="AN302" s="9"/>
      <c r="AP302" s="9"/>
      <c r="AR302" s="9"/>
      <c r="AT302" s="9"/>
      <c r="AV302" s="9"/>
      <c r="AX302" s="9"/>
      <c r="AZ302" s="9"/>
      <c r="BB302" s="9"/>
      <c r="BD302" s="9"/>
      <c r="BF302" s="9"/>
      <c r="BH302" s="9"/>
      <c r="BJ302" s="9"/>
      <c r="BL302" s="9"/>
      <c r="BN302" s="9"/>
      <c r="BP302" s="9"/>
      <c r="BR302" s="9"/>
      <c r="BT302" s="9"/>
      <c r="BV302" s="9"/>
      <c r="BW302" s="4">
        <v>2</v>
      </c>
      <c r="BX302" s="9"/>
      <c r="BZ302" s="9">
        <v>1</v>
      </c>
      <c r="CB302" s="9"/>
      <c r="CD302" s="9"/>
      <c r="CF302" s="9"/>
      <c r="CG302" s="4">
        <v>2</v>
      </c>
      <c r="CH302" s="9"/>
      <c r="CJ302" s="9"/>
      <c r="CL302" s="9"/>
      <c r="CN302" s="9"/>
      <c r="CP302" s="9"/>
      <c r="CR302" s="9"/>
      <c r="CT302" s="9"/>
      <c r="CV302" s="9"/>
      <c r="CX302" s="9"/>
      <c r="CZ302" s="9"/>
      <c r="DB302" s="9"/>
      <c r="DD302" s="9"/>
      <c r="DF302" s="9"/>
      <c r="DH302" s="9"/>
      <c r="DJ302" s="9"/>
      <c r="DL302" s="9"/>
      <c r="DN302" s="9"/>
      <c r="DP302" s="9"/>
      <c r="DR302" s="9"/>
      <c r="DT302" s="9"/>
      <c r="DV302" s="9"/>
      <c r="DX302" s="9"/>
      <c r="DZ302" s="9"/>
      <c r="EB302" s="9"/>
      <c r="ED302" s="9"/>
      <c r="EF302" s="9"/>
      <c r="EH302" s="9"/>
      <c r="EJ302" s="9"/>
      <c r="EL302" s="9"/>
      <c r="EN302" s="9"/>
      <c r="EP302" s="9"/>
      <c r="ER302" s="9"/>
      <c r="ET302" s="9"/>
      <c r="EV302" s="9"/>
      <c r="EX302" s="9"/>
      <c r="EZ302" s="9"/>
      <c r="FB302" s="9"/>
    </row>
    <row r="303" spans="1:158" s="4" customFormat="1" ht="60" customHeight="1">
      <c r="A303" s="4" t="s">
        <v>913</v>
      </c>
      <c r="C303" s="4" t="s">
        <v>812</v>
      </c>
      <c r="D303" s="4" t="str">
        <f t="shared" si="8"/>
        <v>https://www.google.fr/search?q=ADIDAS+IC5274&amp;client=firefox-b&amp;tbm=isch&amp;source=lnms&amp;sa=X&amp;ved=0ahUKEwj59ILMoPnTAhXDDxoKHYTrBwYQ_AUIJigB&amp;biw=1920&amp;bih=1009</v>
      </c>
      <c r="E303" s="5" t="str">
        <f t="shared" si="9"/>
        <v>Google Images</v>
      </c>
      <c r="F303" s="4" t="s">
        <v>425</v>
      </c>
      <c r="G303" s="6">
        <v>5</v>
      </c>
      <c r="H303" s="7">
        <v>75</v>
      </c>
      <c r="I303" s="7">
        <v>375</v>
      </c>
      <c r="J303" s="8" t="s">
        <v>920</v>
      </c>
      <c r="K303" s="8" t="s">
        <v>498</v>
      </c>
      <c r="L303" s="8" t="s">
        <v>171</v>
      </c>
      <c r="M303" s="8" t="s">
        <v>949</v>
      </c>
      <c r="N303" s="8" t="s">
        <v>992</v>
      </c>
      <c r="O303" s="8" t="s">
        <v>993</v>
      </c>
      <c r="P303" s="8" t="s">
        <v>994</v>
      </c>
      <c r="Q303" s="8" t="s">
        <v>998</v>
      </c>
      <c r="R303" s="9"/>
      <c r="T303" s="9"/>
      <c r="U303" s="4">
        <v>1</v>
      </c>
      <c r="V303" s="9">
        <v>3</v>
      </c>
      <c r="W303" s="4">
        <v>1</v>
      </c>
      <c r="X303" s="9"/>
      <c r="Z303" s="9"/>
      <c r="AB303" s="9"/>
      <c r="AD303" s="9"/>
      <c r="AF303" s="9"/>
      <c r="AH303" s="9"/>
      <c r="AJ303" s="9"/>
      <c r="AL303" s="9"/>
      <c r="AN303" s="9"/>
      <c r="AP303" s="9"/>
      <c r="AR303" s="9"/>
      <c r="AT303" s="9"/>
      <c r="AV303" s="9"/>
      <c r="AX303" s="9"/>
      <c r="AZ303" s="9"/>
      <c r="BB303" s="9"/>
      <c r="BD303" s="9"/>
      <c r="BF303" s="9"/>
      <c r="BH303" s="9"/>
      <c r="BJ303" s="9"/>
      <c r="BL303" s="9"/>
      <c r="BN303" s="9"/>
      <c r="BP303" s="9"/>
      <c r="BR303" s="9"/>
      <c r="BT303" s="9"/>
      <c r="BV303" s="9"/>
      <c r="BX303" s="9"/>
      <c r="BZ303" s="9"/>
      <c r="CB303" s="9"/>
      <c r="CD303" s="9"/>
      <c r="CF303" s="9"/>
      <c r="CH303" s="9"/>
      <c r="CJ303" s="9"/>
      <c r="CL303" s="9"/>
      <c r="CN303" s="9"/>
      <c r="CP303" s="9"/>
      <c r="CR303" s="9"/>
      <c r="CT303" s="9"/>
      <c r="CV303" s="9"/>
      <c r="CX303" s="9"/>
      <c r="CZ303" s="9"/>
      <c r="DB303" s="9"/>
      <c r="DD303" s="9"/>
      <c r="DF303" s="9"/>
      <c r="DH303" s="9"/>
      <c r="DJ303" s="9"/>
      <c r="DL303" s="9"/>
      <c r="DN303" s="9"/>
      <c r="DP303" s="9"/>
      <c r="DR303" s="9"/>
      <c r="DT303" s="9"/>
      <c r="DV303" s="9"/>
      <c r="DX303" s="9"/>
      <c r="DZ303" s="9"/>
      <c r="EB303" s="9"/>
      <c r="ED303" s="9"/>
      <c r="EF303" s="9"/>
      <c r="EH303" s="9"/>
      <c r="EJ303" s="9"/>
      <c r="EL303" s="9"/>
      <c r="EN303" s="9"/>
      <c r="EP303" s="9"/>
      <c r="ER303" s="9"/>
      <c r="ET303" s="9"/>
      <c r="EV303" s="9"/>
      <c r="EX303" s="9"/>
      <c r="EZ303" s="9"/>
      <c r="FB303" s="9"/>
    </row>
    <row r="304" spans="1:158" s="4" customFormat="1" ht="60" customHeight="1">
      <c r="A304" s="4" t="s">
        <v>913</v>
      </c>
      <c r="C304" s="4" t="s">
        <v>634</v>
      </c>
      <c r="D304" s="4" t="str">
        <f t="shared" si="8"/>
        <v>https://www.google.fr/search?q=ADIDAS+HA7545&amp;client=firefox-b&amp;tbm=isch&amp;source=lnms&amp;sa=X&amp;ved=0ahUKEwj59ILMoPnTAhXDDxoKHYTrBwYQ_AUIJigB&amp;biw=1920&amp;bih=1009</v>
      </c>
      <c r="E304" s="5" t="str">
        <f t="shared" si="9"/>
        <v>Google Images</v>
      </c>
      <c r="F304" s="4" t="s">
        <v>287</v>
      </c>
      <c r="G304" s="6">
        <v>5</v>
      </c>
      <c r="H304" s="7">
        <v>65</v>
      </c>
      <c r="I304" s="7">
        <v>325</v>
      </c>
      <c r="J304" s="8" t="s">
        <v>920</v>
      </c>
      <c r="K304" s="8" t="s">
        <v>498</v>
      </c>
      <c r="L304" s="8" t="s">
        <v>208</v>
      </c>
      <c r="M304" s="8" t="s">
        <v>934</v>
      </c>
      <c r="N304" s="8" t="s">
        <v>1065</v>
      </c>
      <c r="O304" s="8" t="s">
        <v>993</v>
      </c>
      <c r="P304" s="8" t="s">
        <v>994</v>
      </c>
      <c r="Q304" s="8" t="s">
        <v>998</v>
      </c>
      <c r="R304" s="9"/>
      <c r="T304" s="9">
        <v>1</v>
      </c>
      <c r="U304" s="4">
        <v>3</v>
      </c>
      <c r="V304" s="9"/>
      <c r="W304" s="4">
        <v>1</v>
      </c>
      <c r="X304" s="9"/>
      <c r="Z304" s="9"/>
      <c r="AB304" s="9"/>
      <c r="AD304" s="9"/>
      <c r="AF304" s="9"/>
      <c r="AH304" s="9"/>
      <c r="AJ304" s="9"/>
      <c r="AL304" s="9"/>
      <c r="AN304" s="9"/>
      <c r="AP304" s="9"/>
      <c r="AR304" s="9"/>
      <c r="AT304" s="9"/>
      <c r="AV304" s="9"/>
      <c r="AX304" s="9"/>
      <c r="AZ304" s="9"/>
      <c r="BB304" s="9"/>
      <c r="BD304" s="9"/>
      <c r="BF304" s="9"/>
      <c r="BH304" s="9"/>
      <c r="BJ304" s="9"/>
      <c r="BL304" s="9"/>
      <c r="BN304" s="9"/>
      <c r="BP304" s="9"/>
      <c r="BR304" s="9"/>
      <c r="BT304" s="9"/>
      <c r="BV304" s="9"/>
      <c r="BX304" s="9"/>
      <c r="BZ304" s="9"/>
      <c r="CB304" s="9"/>
      <c r="CD304" s="9"/>
      <c r="CF304" s="9"/>
      <c r="CH304" s="9"/>
      <c r="CJ304" s="9"/>
      <c r="CL304" s="9"/>
      <c r="CN304" s="9"/>
      <c r="CP304" s="9"/>
      <c r="CR304" s="9"/>
      <c r="CT304" s="9"/>
      <c r="CV304" s="9"/>
      <c r="CX304" s="9"/>
      <c r="CZ304" s="9"/>
      <c r="DB304" s="9"/>
      <c r="DD304" s="9"/>
      <c r="DF304" s="9"/>
      <c r="DH304" s="9"/>
      <c r="DJ304" s="9"/>
      <c r="DL304" s="9"/>
      <c r="DN304" s="9"/>
      <c r="DP304" s="9"/>
      <c r="DR304" s="9"/>
      <c r="DT304" s="9"/>
      <c r="DV304" s="9"/>
      <c r="DX304" s="9"/>
      <c r="DZ304" s="9"/>
      <c r="EB304" s="9"/>
      <c r="ED304" s="9"/>
      <c r="EF304" s="9"/>
      <c r="EH304" s="9"/>
      <c r="EJ304" s="9"/>
      <c r="EL304" s="9"/>
      <c r="EN304" s="9"/>
      <c r="EP304" s="9"/>
      <c r="ER304" s="9"/>
      <c r="ET304" s="9"/>
      <c r="EV304" s="9"/>
      <c r="EX304" s="9"/>
      <c r="EZ304" s="9"/>
      <c r="FB304" s="9"/>
    </row>
    <row r="305" spans="1:158" s="4" customFormat="1" ht="60" customHeight="1">
      <c r="A305" s="4" t="s">
        <v>913</v>
      </c>
      <c r="C305" s="4" t="s">
        <v>808</v>
      </c>
      <c r="D305" s="4" t="str">
        <f t="shared" si="8"/>
        <v>https://www.google.fr/search?q=ADIDAS+IC1822&amp;client=firefox-b&amp;tbm=isch&amp;source=lnms&amp;sa=X&amp;ved=0ahUKEwj59ILMoPnTAhXDDxoKHYTrBwYQ_AUIJigB&amp;biw=1920&amp;bih=1009</v>
      </c>
      <c r="E305" s="5" t="str">
        <f t="shared" si="9"/>
        <v>Google Images</v>
      </c>
      <c r="F305" s="4" t="s">
        <v>421</v>
      </c>
      <c r="G305" s="6">
        <v>5</v>
      </c>
      <c r="H305" s="7">
        <v>65</v>
      </c>
      <c r="I305" s="7">
        <v>325</v>
      </c>
      <c r="J305" s="8" t="s">
        <v>920</v>
      </c>
      <c r="K305" s="8" t="s">
        <v>498</v>
      </c>
      <c r="L305" s="8" t="s">
        <v>946</v>
      </c>
      <c r="M305" s="8" t="s">
        <v>960</v>
      </c>
      <c r="N305" s="8" t="s">
        <v>992</v>
      </c>
      <c r="O305" s="8" t="s">
        <v>993</v>
      </c>
      <c r="P305" s="8" t="s">
        <v>994</v>
      </c>
      <c r="Q305" s="8" t="s">
        <v>1059</v>
      </c>
      <c r="R305" s="9"/>
      <c r="T305" s="9"/>
      <c r="U305" s="4">
        <v>2</v>
      </c>
      <c r="V305" s="9"/>
      <c r="W305" s="4">
        <v>3</v>
      </c>
      <c r="X305" s="9"/>
      <c r="Z305" s="9"/>
      <c r="AB305" s="9"/>
      <c r="AD305" s="9"/>
      <c r="AF305" s="9"/>
      <c r="AH305" s="9"/>
      <c r="AJ305" s="9"/>
      <c r="AL305" s="9"/>
      <c r="AN305" s="9"/>
      <c r="AP305" s="9"/>
      <c r="AR305" s="9"/>
      <c r="AT305" s="9"/>
      <c r="AV305" s="9"/>
      <c r="AX305" s="9"/>
      <c r="AZ305" s="9"/>
      <c r="BB305" s="9"/>
      <c r="BD305" s="9"/>
      <c r="BF305" s="9"/>
      <c r="BH305" s="9"/>
      <c r="BJ305" s="9"/>
      <c r="BL305" s="9"/>
      <c r="BN305" s="9"/>
      <c r="BP305" s="9"/>
      <c r="BR305" s="9"/>
      <c r="BT305" s="9"/>
      <c r="BV305" s="9"/>
      <c r="BX305" s="9"/>
      <c r="BZ305" s="9"/>
      <c r="CB305" s="9"/>
      <c r="CD305" s="9"/>
      <c r="CF305" s="9"/>
      <c r="CH305" s="9"/>
      <c r="CJ305" s="9"/>
      <c r="CL305" s="9"/>
      <c r="CN305" s="9"/>
      <c r="CP305" s="9"/>
      <c r="CR305" s="9"/>
      <c r="CT305" s="9"/>
      <c r="CV305" s="9"/>
      <c r="CX305" s="9"/>
      <c r="CZ305" s="9"/>
      <c r="DB305" s="9"/>
      <c r="DD305" s="9"/>
      <c r="DF305" s="9"/>
      <c r="DH305" s="9"/>
      <c r="DJ305" s="9"/>
      <c r="DL305" s="9"/>
      <c r="DN305" s="9"/>
      <c r="DP305" s="9"/>
      <c r="DR305" s="9"/>
      <c r="DT305" s="9"/>
      <c r="DV305" s="9"/>
      <c r="DX305" s="9"/>
      <c r="DZ305" s="9"/>
      <c r="EB305" s="9"/>
      <c r="ED305" s="9"/>
      <c r="EF305" s="9"/>
      <c r="EH305" s="9"/>
      <c r="EJ305" s="9"/>
      <c r="EL305" s="9"/>
      <c r="EN305" s="9"/>
      <c r="EP305" s="9"/>
      <c r="ER305" s="9"/>
      <c r="ET305" s="9"/>
      <c r="EV305" s="9"/>
      <c r="EX305" s="9"/>
      <c r="EZ305" s="9"/>
      <c r="FB305" s="9"/>
    </row>
    <row r="306" spans="1:158" s="4" customFormat="1" ht="60" customHeight="1">
      <c r="A306" s="4" t="s">
        <v>913</v>
      </c>
      <c r="C306" s="4" t="s">
        <v>531</v>
      </c>
      <c r="D306" s="4" t="str">
        <f t="shared" si="8"/>
        <v>https://www.google.fr/search?q=ADIDAS+EC6338&amp;client=firefox-b&amp;tbm=isch&amp;source=lnms&amp;sa=X&amp;ved=0ahUKEwj59ILMoPnTAhXDDxoKHYTrBwYQ_AUIJigB&amp;biw=1920&amp;bih=1009</v>
      </c>
      <c r="E306" s="5" t="str">
        <f t="shared" si="9"/>
        <v>Google Images</v>
      </c>
      <c r="F306" s="4" t="s">
        <v>181</v>
      </c>
      <c r="G306" s="6">
        <v>5</v>
      </c>
      <c r="H306" s="7">
        <v>59.95</v>
      </c>
      <c r="I306" s="7">
        <v>299.75</v>
      </c>
      <c r="J306" s="8" t="s">
        <v>920</v>
      </c>
      <c r="K306" s="8" t="s">
        <v>498</v>
      </c>
      <c r="L306" s="8" t="s">
        <v>171</v>
      </c>
      <c r="M306" s="8" t="s">
        <v>949</v>
      </c>
      <c r="N306" s="8" t="s">
        <v>1034</v>
      </c>
      <c r="O306" s="8" t="s">
        <v>993</v>
      </c>
      <c r="P306" s="8" t="s">
        <v>995</v>
      </c>
      <c r="Q306" s="8" t="s">
        <v>1096</v>
      </c>
      <c r="R306" s="9"/>
      <c r="T306" s="9"/>
      <c r="U306" s="4">
        <v>1</v>
      </c>
      <c r="V306" s="9">
        <v>1</v>
      </c>
      <c r="W306" s="4">
        <v>3</v>
      </c>
      <c r="X306" s="9"/>
      <c r="Z306" s="9"/>
      <c r="AB306" s="9"/>
      <c r="AD306" s="9"/>
      <c r="AF306" s="9"/>
      <c r="AH306" s="9"/>
      <c r="AJ306" s="9"/>
      <c r="AL306" s="9"/>
      <c r="AN306" s="9"/>
      <c r="AP306" s="9"/>
      <c r="AR306" s="9"/>
      <c r="AT306" s="9"/>
      <c r="AV306" s="9"/>
      <c r="AX306" s="9"/>
      <c r="AZ306" s="9"/>
      <c r="BB306" s="9"/>
      <c r="BD306" s="9"/>
      <c r="BF306" s="9"/>
      <c r="BH306" s="9"/>
      <c r="BJ306" s="9"/>
      <c r="BL306" s="9"/>
      <c r="BN306" s="9"/>
      <c r="BP306" s="9"/>
      <c r="BR306" s="9"/>
      <c r="BT306" s="9"/>
      <c r="BV306" s="9"/>
      <c r="BX306" s="9"/>
      <c r="BZ306" s="9"/>
      <c r="CB306" s="9"/>
      <c r="CD306" s="9"/>
      <c r="CF306" s="9"/>
      <c r="CH306" s="9"/>
      <c r="CJ306" s="9"/>
      <c r="CL306" s="9"/>
      <c r="CN306" s="9"/>
      <c r="CP306" s="9"/>
      <c r="CR306" s="9"/>
      <c r="CT306" s="9"/>
      <c r="CV306" s="9"/>
      <c r="CX306" s="9"/>
      <c r="CZ306" s="9"/>
      <c r="DB306" s="9"/>
      <c r="DD306" s="9"/>
      <c r="DF306" s="9"/>
      <c r="DH306" s="9"/>
      <c r="DJ306" s="9"/>
      <c r="DL306" s="9"/>
      <c r="DN306" s="9"/>
      <c r="DP306" s="9"/>
      <c r="DR306" s="9"/>
      <c r="DT306" s="9"/>
      <c r="DV306" s="9"/>
      <c r="DX306" s="9"/>
      <c r="DZ306" s="9"/>
      <c r="EB306" s="9"/>
      <c r="ED306" s="9"/>
      <c r="EF306" s="9"/>
      <c r="EH306" s="9"/>
      <c r="EJ306" s="9"/>
      <c r="EL306" s="9"/>
      <c r="EN306" s="9"/>
      <c r="EP306" s="9"/>
      <c r="ER306" s="9"/>
      <c r="ET306" s="9"/>
      <c r="EV306" s="9"/>
      <c r="EX306" s="9"/>
      <c r="EZ306" s="9"/>
      <c r="FB306" s="9"/>
    </row>
    <row r="307" spans="1:158" s="4" customFormat="1" ht="60" customHeight="1">
      <c r="A307" s="4" t="s">
        <v>913</v>
      </c>
      <c r="C307" s="4" t="s">
        <v>584</v>
      </c>
      <c r="D307" s="4" t="str">
        <f t="shared" si="8"/>
        <v>https://www.google.fr/search?q=ADIDAS+GL0711&amp;client=firefox-b&amp;tbm=isch&amp;source=lnms&amp;sa=X&amp;ved=0ahUKEwj59ILMoPnTAhXDDxoKHYTrBwYQ_AUIJigB&amp;biw=1920&amp;bih=1009</v>
      </c>
      <c r="E307" s="5" t="str">
        <f t="shared" si="9"/>
        <v>Google Images</v>
      </c>
      <c r="F307" s="4" t="s">
        <v>239</v>
      </c>
      <c r="G307" s="6">
        <v>5</v>
      </c>
      <c r="H307" s="7">
        <v>60</v>
      </c>
      <c r="I307" s="7">
        <v>300</v>
      </c>
      <c r="J307" s="8" t="s">
        <v>920</v>
      </c>
      <c r="K307" s="8" t="s">
        <v>498</v>
      </c>
      <c r="L307" s="8" t="s">
        <v>180</v>
      </c>
      <c r="M307" s="8" t="s">
        <v>943</v>
      </c>
      <c r="N307" s="8" t="s">
        <v>1000</v>
      </c>
      <c r="O307" s="8" t="s">
        <v>993</v>
      </c>
      <c r="P307" s="8" t="s">
        <v>994</v>
      </c>
      <c r="Q307" s="8" t="s">
        <v>998</v>
      </c>
      <c r="R307" s="9"/>
      <c r="T307" s="9"/>
      <c r="V307" s="9"/>
      <c r="W307" s="4">
        <v>5</v>
      </c>
      <c r="X307" s="9"/>
      <c r="Z307" s="9"/>
      <c r="AB307" s="9"/>
      <c r="AD307" s="9"/>
      <c r="AF307" s="9"/>
      <c r="AH307" s="9"/>
      <c r="AJ307" s="9"/>
      <c r="AL307" s="9"/>
      <c r="AN307" s="9"/>
      <c r="AP307" s="9"/>
      <c r="AR307" s="9"/>
      <c r="AT307" s="9"/>
      <c r="AV307" s="9"/>
      <c r="AX307" s="9"/>
      <c r="AZ307" s="9"/>
      <c r="BB307" s="9"/>
      <c r="BD307" s="9"/>
      <c r="BF307" s="9"/>
      <c r="BH307" s="9"/>
      <c r="BJ307" s="9"/>
      <c r="BL307" s="9"/>
      <c r="BN307" s="9"/>
      <c r="BP307" s="9"/>
      <c r="BR307" s="9"/>
      <c r="BT307" s="9"/>
      <c r="BV307" s="9"/>
      <c r="BX307" s="9"/>
      <c r="BZ307" s="9"/>
      <c r="CB307" s="9"/>
      <c r="CD307" s="9"/>
      <c r="CF307" s="9"/>
      <c r="CH307" s="9"/>
      <c r="CJ307" s="9"/>
      <c r="CL307" s="9"/>
      <c r="CN307" s="9"/>
      <c r="CP307" s="9"/>
      <c r="CR307" s="9"/>
      <c r="CT307" s="9"/>
      <c r="CV307" s="9"/>
      <c r="CX307" s="9"/>
      <c r="CZ307" s="9"/>
      <c r="DB307" s="9"/>
      <c r="DD307" s="9"/>
      <c r="DF307" s="9"/>
      <c r="DH307" s="9"/>
      <c r="DJ307" s="9"/>
      <c r="DL307" s="9"/>
      <c r="DN307" s="9"/>
      <c r="DP307" s="9"/>
      <c r="DR307" s="9"/>
      <c r="DT307" s="9"/>
      <c r="DV307" s="9"/>
      <c r="DX307" s="9"/>
      <c r="DZ307" s="9"/>
      <c r="EB307" s="9"/>
      <c r="ED307" s="9"/>
      <c r="EF307" s="9"/>
      <c r="EH307" s="9"/>
      <c r="EJ307" s="9"/>
      <c r="EL307" s="9"/>
      <c r="EN307" s="9"/>
      <c r="EP307" s="9"/>
      <c r="ER307" s="9"/>
      <c r="ET307" s="9"/>
      <c r="EV307" s="9"/>
      <c r="EX307" s="9"/>
      <c r="EZ307" s="9"/>
      <c r="FB307" s="9"/>
    </row>
    <row r="308" spans="1:158" s="4" customFormat="1" ht="60" customHeight="1">
      <c r="A308" s="4" t="s">
        <v>913</v>
      </c>
      <c r="C308" s="4" t="s">
        <v>767</v>
      </c>
      <c r="D308" s="4" t="str">
        <f t="shared" si="8"/>
        <v>https://www.google.fr/search?q=ADIDAS+HS7548&amp;client=firefox-b&amp;tbm=isch&amp;source=lnms&amp;sa=X&amp;ved=0ahUKEwj59ILMoPnTAhXDDxoKHYTrBwYQ_AUIJigB&amp;biw=1920&amp;bih=1009</v>
      </c>
      <c r="E308" s="5" t="str">
        <f t="shared" si="9"/>
        <v>Google Images</v>
      </c>
      <c r="F308" s="4" t="s">
        <v>390</v>
      </c>
      <c r="G308" s="6">
        <v>5</v>
      </c>
      <c r="H308" s="7">
        <v>65</v>
      </c>
      <c r="I308" s="7">
        <v>325</v>
      </c>
      <c r="J308" s="8" t="s">
        <v>920</v>
      </c>
      <c r="K308" s="8" t="s">
        <v>498</v>
      </c>
      <c r="L308" s="8" t="s">
        <v>171</v>
      </c>
      <c r="M308" s="8" t="s">
        <v>956</v>
      </c>
      <c r="N308" s="8" t="s">
        <v>1009</v>
      </c>
      <c r="O308" s="8" t="s">
        <v>993</v>
      </c>
      <c r="P308" s="8" t="s">
        <v>995</v>
      </c>
      <c r="Q308" s="8" t="s">
        <v>1192</v>
      </c>
      <c r="R308" s="9"/>
      <c r="T308" s="9">
        <v>2</v>
      </c>
      <c r="U308" s="4">
        <v>1</v>
      </c>
      <c r="V308" s="9">
        <v>2</v>
      </c>
      <c r="X308" s="9"/>
      <c r="Z308" s="9"/>
      <c r="AB308" s="9"/>
      <c r="AD308" s="9"/>
      <c r="AF308" s="9"/>
      <c r="AH308" s="9"/>
      <c r="AJ308" s="9"/>
      <c r="AL308" s="9"/>
      <c r="AN308" s="9"/>
      <c r="AP308" s="9"/>
      <c r="AR308" s="9"/>
      <c r="AT308" s="9"/>
      <c r="AV308" s="9"/>
      <c r="AX308" s="9"/>
      <c r="AZ308" s="9"/>
      <c r="BB308" s="9"/>
      <c r="BD308" s="9"/>
      <c r="BF308" s="9"/>
      <c r="BH308" s="9"/>
      <c r="BJ308" s="9"/>
      <c r="BL308" s="9"/>
      <c r="BN308" s="9"/>
      <c r="BP308" s="9"/>
      <c r="BR308" s="9"/>
      <c r="BT308" s="9"/>
      <c r="BV308" s="9"/>
      <c r="BX308" s="9"/>
      <c r="BZ308" s="9"/>
      <c r="CB308" s="9"/>
      <c r="CD308" s="9"/>
      <c r="CF308" s="9"/>
      <c r="CH308" s="9"/>
      <c r="CJ308" s="9"/>
      <c r="CL308" s="9"/>
      <c r="CN308" s="9"/>
      <c r="CP308" s="9"/>
      <c r="CR308" s="9"/>
      <c r="CT308" s="9"/>
      <c r="CV308" s="9"/>
      <c r="CX308" s="9"/>
      <c r="CZ308" s="9"/>
      <c r="DB308" s="9"/>
      <c r="DD308" s="9"/>
      <c r="DF308" s="9"/>
      <c r="DH308" s="9"/>
      <c r="DJ308" s="9"/>
      <c r="DL308" s="9"/>
      <c r="DN308" s="9"/>
      <c r="DP308" s="9"/>
      <c r="DR308" s="9"/>
      <c r="DT308" s="9"/>
      <c r="DV308" s="9"/>
      <c r="DX308" s="9"/>
      <c r="DZ308" s="9"/>
      <c r="EB308" s="9"/>
      <c r="ED308" s="9"/>
      <c r="EF308" s="9"/>
      <c r="EH308" s="9"/>
      <c r="EJ308" s="9"/>
      <c r="EL308" s="9"/>
      <c r="EN308" s="9"/>
      <c r="EP308" s="9"/>
      <c r="ER308" s="9"/>
      <c r="ET308" s="9"/>
      <c r="EV308" s="9"/>
      <c r="EX308" s="9"/>
      <c r="EZ308" s="9"/>
      <c r="FB308" s="9"/>
    </row>
    <row r="309" spans="1:158" s="4" customFormat="1" ht="60" customHeight="1">
      <c r="A309" s="4" t="s">
        <v>913</v>
      </c>
      <c r="C309" s="4" t="s">
        <v>739</v>
      </c>
      <c r="D309" s="4" t="str">
        <f t="shared" si="8"/>
        <v>https://www.google.fr/search?q=ADIDAS+HM3874&amp;client=firefox-b&amp;tbm=isch&amp;source=lnms&amp;sa=X&amp;ved=0ahUKEwj59ILMoPnTAhXDDxoKHYTrBwYQ_AUIJigB&amp;biw=1920&amp;bih=1009</v>
      </c>
      <c r="E309" s="5" t="str">
        <f t="shared" si="9"/>
        <v>Google Images</v>
      </c>
      <c r="F309" s="4" t="s">
        <v>367</v>
      </c>
      <c r="G309" s="6">
        <v>5</v>
      </c>
      <c r="H309" s="7">
        <v>55</v>
      </c>
      <c r="I309" s="7">
        <v>275</v>
      </c>
      <c r="J309" s="8" t="s">
        <v>920</v>
      </c>
      <c r="K309" s="8" t="s">
        <v>498</v>
      </c>
      <c r="L309" s="8" t="s">
        <v>926</v>
      </c>
      <c r="M309" s="8" t="s">
        <v>945</v>
      </c>
      <c r="N309" s="8" t="s">
        <v>1001</v>
      </c>
      <c r="O309" s="8" t="s">
        <v>1003</v>
      </c>
      <c r="P309" s="8" t="s">
        <v>1006</v>
      </c>
      <c r="Q309" s="8" t="s">
        <v>1189</v>
      </c>
      <c r="R309" s="9"/>
      <c r="T309" s="9"/>
      <c r="V309" s="9"/>
      <c r="X309" s="9"/>
      <c r="Z309" s="9"/>
      <c r="AB309" s="9"/>
      <c r="AD309" s="9"/>
      <c r="AF309" s="9"/>
      <c r="AH309" s="9"/>
      <c r="AJ309" s="9"/>
      <c r="AL309" s="9"/>
      <c r="AN309" s="9"/>
      <c r="AP309" s="9"/>
      <c r="AR309" s="9"/>
      <c r="AT309" s="9"/>
      <c r="AV309" s="9"/>
      <c r="AX309" s="9"/>
      <c r="AZ309" s="9"/>
      <c r="BB309" s="9"/>
      <c r="BD309" s="9"/>
      <c r="BF309" s="9"/>
      <c r="BH309" s="9"/>
      <c r="BJ309" s="9"/>
      <c r="BL309" s="9"/>
      <c r="BN309" s="9"/>
      <c r="BP309" s="9"/>
      <c r="BR309" s="9"/>
      <c r="BT309" s="9"/>
      <c r="BV309" s="9"/>
      <c r="BX309" s="9"/>
      <c r="BZ309" s="9"/>
      <c r="CB309" s="9"/>
      <c r="CD309" s="9"/>
      <c r="CF309" s="9"/>
      <c r="CH309" s="9"/>
      <c r="CJ309" s="9"/>
      <c r="CL309" s="9"/>
      <c r="CN309" s="9"/>
      <c r="CP309" s="9"/>
      <c r="CR309" s="9"/>
      <c r="CT309" s="9"/>
      <c r="CV309" s="9"/>
      <c r="CX309" s="9"/>
      <c r="CZ309" s="9"/>
      <c r="DB309" s="9"/>
      <c r="DD309" s="9"/>
      <c r="DF309" s="9">
        <v>1</v>
      </c>
      <c r="DH309" s="9"/>
      <c r="DJ309" s="9"/>
      <c r="DL309" s="9"/>
      <c r="DN309" s="9">
        <v>1</v>
      </c>
      <c r="DP309" s="9">
        <v>3</v>
      </c>
      <c r="DR309" s="9"/>
      <c r="DT309" s="9"/>
      <c r="DV309" s="9"/>
      <c r="DX309" s="9"/>
      <c r="DZ309" s="9"/>
      <c r="EB309" s="9"/>
      <c r="ED309" s="9"/>
      <c r="EF309" s="9"/>
      <c r="EH309" s="9"/>
      <c r="EJ309" s="9"/>
      <c r="EL309" s="9"/>
      <c r="EN309" s="9"/>
      <c r="EP309" s="9"/>
      <c r="ER309" s="9"/>
      <c r="ET309" s="9"/>
      <c r="EV309" s="9"/>
      <c r="EX309" s="9"/>
      <c r="EZ309" s="9"/>
      <c r="FB309" s="9"/>
    </row>
    <row r="310" spans="1:158" s="4" customFormat="1" ht="60" customHeight="1">
      <c r="A310" s="4" t="s">
        <v>913</v>
      </c>
      <c r="C310" s="4" t="s">
        <v>674</v>
      </c>
      <c r="D310" s="4" t="str">
        <f t="shared" si="8"/>
        <v>https://www.google.fr/search?q=ADIDAS+HE7390&amp;client=firefox-b&amp;tbm=isch&amp;source=lnms&amp;sa=X&amp;ved=0ahUKEwj59ILMoPnTAhXDDxoKHYTrBwYQ_AUIJigB&amp;biw=1920&amp;bih=1009</v>
      </c>
      <c r="E310" s="5" t="str">
        <f t="shared" si="9"/>
        <v>Google Images</v>
      </c>
      <c r="F310" s="4" t="s">
        <v>323</v>
      </c>
      <c r="G310" s="6">
        <v>5</v>
      </c>
      <c r="H310" s="7">
        <v>45</v>
      </c>
      <c r="I310" s="7">
        <v>225</v>
      </c>
      <c r="J310" s="8" t="s">
        <v>1224</v>
      </c>
      <c r="K310" s="8" t="s">
        <v>498</v>
      </c>
      <c r="L310" s="8" t="s">
        <v>208</v>
      </c>
      <c r="M310" s="8" t="s">
        <v>934</v>
      </c>
      <c r="N310" s="8" t="s">
        <v>1000</v>
      </c>
      <c r="O310" s="8" t="s">
        <v>993</v>
      </c>
      <c r="P310" s="8" t="s">
        <v>994</v>
      </c>
      <c r="Q310" s="8" t="s">
        <v>1229</v>
      </c>
      <c r="R310" s="9"/>
      <c r="T310" s="9"/>
      <c r="V310" s="9">
        <v>5</v>
      </c>
      <c r="X310" s="9"/>
      <c r="Z310" s="9"/>
      <c r="AB310" s="9"/>
      <c r="AD310" s="9"/>
      <c r="AF310" s="9"/>
      <c r="AH310" s="9"/>
      <c r="AJ310" s="9"/>
      <c r="AL310" s="9"/>
      <c r="AN310" s="9"/>
      <c r="AP310" s="9"/>
      <c r="AR310" s="9"/>
      <c r="AT310" s="9"/>
      <c r="AV310" s="9"/>
      <c r="AX310" s="9"/>
      <c r="AZ310" s="9"/>
      <c r="BB310" s="9"/>
      <c r="BD310" s="9"/>
      <c r="BF310" s="9"/>
      <c r="BH310" s="9"/>
      <c r="BJ310" s="9"/>
      <c r="BL310" s="9"/>
      <c r="BN310" s="9"/>
      <c r="BP310" s="9"/>
      <c r="BR310" s="9"/>
      <c r="BT310" s="9"/>
      <c r="BV310" s="9"/>
      <c r="BX310" s="9"/>
      <c r="BZ310" s="9"/>
      <c r="CB310" s="9"/>
      <c r="CD310" s="9"/>
      <c r="CF310" s="9"/>
      <c r="CH310" s="9"/>
      <c r="CJ310" s="9"/>
      <c r="CL310" s="9"/>
      <c r="CN310" s="9"/>
      <c r="CP310" s="9"/>
      <c r="CR310" s="9"/>
      <c r="CT310" s="9"/>
      <c r="CV310" s="9"/>
      <c r="CX310" s="9"/>
      <c r="CZ310" s="9"/>
      <c r="DB310" s="9"/>
      <c r="DD310" s="9"/>
      <c r="DF310" s="9"/>
      <c r="DH310" s="9"/>
      <c r="DJ310" s="9"/>
      <c r="DL310" s="9"/>
      <c r="DN310" s="9"/>
      <c r="DP310" s="9"/>
      <c r="DR310" s="9"/>
      <c r="DT310" s="9"/>
      <c r="DV310" s="9"/>
      <c r="DX310" s="9"/>
      <c r="DZ310" s="9"/>
      <c r="EB310" s="9"/>
      <c r="ED310" s="9"/>
      <c r="EF310" s="9"/>
      <c r="EH310" s="9"/>
      <c r="EJ310" s="9"/>
      <c r="EL310" s="9"/>
      <c r="EN310" s="9"/>
      <c r="EP310" s="9"/>
      <c r="ER310" s="9"/>
      <c r="ET310" s="9"/>
      <c r="EV310" s="9"/>
      <c r="EX310" s="9"/>
      <c r="EZ310" s="9"/>
      <c r="FB310" s="9"/>
    </row>
    <row r="311" spans="1:158" s="4" customFormat="1" ht="60" customHeight="1">
      <c r="A311" s="4" t="s">
        <v>913</v>
      </c>
      <c r="C311" s="4" t="s">
        <v>763</v>
      </c>
      <c r="D311" s="4" t="str">
        <f t="shared" si="8"/>
        <v>https://www.google.fr/search?q=ADIDAS+HS1145&amp;client=firefox-b&amp;tbm=isch&amp;source=lnms&amp;sa=X&amp;ved=0ahUKEwj59ILMoPnTAhXDDxoKHYTrBwYQ_AUIJigB&amp;biw=1920&amp;bih=1009</v>
      </c>
      <c r="E311" s="5" t="str">
        <f t="shared" si="9"/>
        <v>Google Images</v>
      </c>
      <c r="F311" s="4" t="s">
        <v>388</v>
      </c>
      <c r="G311" s="6">
        <v>5</v>
      </c>
      <c r="H311" s="7">
        <v>45</v>
      </c>
      <c r="I311" s="7">
        <v>225</v>
      </c>
      <c r="J311" s="8" t="s">
        <v>920</v>
      </c>
      <c r="K311" s="8" t="s">
        <v>498</v>
      </c>
      <c r="L311" s="8" t="s">
        <v>952</v>
      </c>
      <c r="M311" s="8" t="s">
        <v>230</v>
      </c>
      <c r="N311" s="8" t="s">
        <v>1050</v>
      </c>
      <c r="O311" s="8" t="s">
        <v>993</v>
      </c>
      <c r="P311" s="8" t="s">
        <v>994</v>
      </c>
      <c r="Q311" s="8" t="s">
        <v>1191</v>
      </c>
      <c r="R311" s="9"/>
      <c r="T311" s="9"/>
      <c r="V311" s="9"/>
      <c r="X311" s="9"/>
      <c r="Z311" s="9"/>
      <c r="AB311" s="9"/>
      <c r="AD311" s="9"/>
      <c r="AF311" s="9"/>
      <c r="AH311" s="9"/>
      <c r="AJ311" s="9"/>
      <c r="AL311" s="9"/>
      <c r="AN311" s="9"/>
      <c r="AP311" s="9"/>
      <c r="AR311" s="9"/>
      <c r="AT311" s="9"/>
      <c r="AV311" s="9"/>
      <c r="AX311" s="9"/>
      <c r="AZ311" s="9"/>
      <c r="BB311" s="9"/>
      <c r="BD311" s="9"/>
      <c r="BF311" s="9"/>
      <c r="BH311" s="9"/>
      <c r="BJ311" s="9"/>
      <c r="BL311" s="9"/>
      <c r="BN311" s="9"/>
      <c r="BP311" s="9"/>
      <c r="BR311" s="9"/>
      <c r="BT311" s="9"/>
      <c r="BV311" s="9"/>
      <c r="BX311" s="9"/>
      <c r="BZ311" s="9">
        <v>4</v>
      </c>
      <c r="CB311" s="9"/>
      <c r="CD311" s="9"/>
      <c r="CF311" s="9"/>
      <c r="CG311" s="4">
        <v>1</v>
      </c>
      <c r="CH311" s="9"/>
      <c r="CJ311" s="9"/>
      <c r="CL311" s="9"/>
      <c r="CN311" s="9"/>
      <c r="CP311" s="9"/>
      <c r="CR311" s="9"/>
      <c r="CT311" s="9"/>
      <c r="CV311" s="9"/>
      <c r="CX311" s="9"/>
      <c r="CZ311" s="9"/>
      <c r="DB311" s="9"/>
      <c r="DD311" s="9"/>
      <c r="DF311" s="9"/>
      <c r="DH311" s="9"/>
      <c r="DJ311" s="9"/>
      <c r="DL311" s="9"/>
      <c r="DN311" s="9"/>
      <c r="DP311" s="9"/>
      <c r="DR311" s="9"/>
      <c r="DT311" s="9"/>
      <c r="DV311" s="9"/>
      <c r="DX311" s="9"/>
      <c r="DZ311" s="9"/>
      <c r="EB311" s="9"/>
      <c r="ED311" s="9"/>
      <c r="EF311" s="9"/>
      <c r="EH311" s="9"/>
      <c r="EJ311" s="9"/>
      <c r="EL311" s="9"/>
      <c r="EN311" s="9"/>
      <c r="EP311" s="9"/>
      <c r="ER311" s="9"/>
      <c r="ET311" s="9"/>
      <c r="EV311" s="9"/>
      <c r="EX311" s="9"/>
      <c r="EZ311" s="9"/>
      <c r="FB311" s="9"/>
    </row>
    <row r="312" spans="1:158" s="4" customFormat="1" ht="60" customHeight="1">
      <c r="A312" s="4" t="s">
        <v>913</v>
      </c>
      <c r="C312" s="4" t="s">
        <v>522</v>
      </c>
      <c r="D312" s="4" t="str">
        <f t="shared" si="8"/>
        <v>https://www.google.fr/search?q=ADIDAS+DV1329&amp;client=firefox-b&amp;tbm=isch&amp;source=lnms&amp;sa=X&amp;ved=0ahUKEwj59ILMoPnTAhXDDxoKHYTrBwYQ_AUIJigB&amp;biw=1920&amp;bih=1009</v>
      </c>
      <c r="E312" s="5" t="str">
        <f t="shared" si="9"/>
        <v>Google Images</v>
      </c>
      <c r="F312" s="4" t="s">
        <v>168</v>
      </c>
      <c r="G312" s="6">
        <v>5</v>
      </c>
      <c r="H312" s="7">
        <v>44.95</v>
      </c>
      <c r="I312" s="7">
        <v>224.75</v>
      </c>
      <c r="J312" s="8" t="s">
        <v>920</v>
      </c>
      <c r="K312" s="8" t="s">
        <v>498</v>
      </c>
      <c r="L312" s="8" t="s">
        <v>171</v>
      </c>
      <c r="M312" s="8" t="s">
        <v>949</v>
      </c>
      <c r="N312" s="8" t="s">
        <v>1034</v>
      </c>
      <c r="O312" s="8" t="s">
        <v>1003</v>
      </c>
      <c r="P312" s="8" t="s">
        <v>1127</v>
      </c>
      <c r="Q312" s="8" t="s">
        <v>1193</v>
      </c>
      <c r="R312" s="9"/>
      <c r="T312" s="9"/>
      <c r="V312" s="9"/>
      <c r="X312" s="9"/>
      <c r="Z312" s="9"/>
      <c r="AB312" s="9"/>
      <c r="AD312" s="9"/>
      <c r="AF312" s="9"/>
      <c r="AH312" s="9"/>
      <c r="AJ312" s="9"/>
      <c r="AL312" s="9"/>
      <c r="AN312" s="9"/>
      <c r="AP312" s="9"/>
      <c r="AR312" s="9"/>
      <c r="AT312" s="9"/>
      <c r="AV312" s="9"/>
      <c r="AX312" s="9"/>
      <c r="AZ312" s="9"/>
      <c r="BB312" s="9"/>
      <c r="BD312" s="9"/>
      <c r="BF312" s="9"/>
      <c r="BH312" s="9"/>
      <c r="BJ312" s="9"/>
      <c r="BL312" s="9"/>
      <c r="BN312" s="9"/>
      <c r="BP312" s="9"/>
      <c r="BR312" s="9"/>
      <c r="BT312" s="9"/>
      <c r="BV312" s="9"/>
      <c r="BX312" s="9"/>
      <c r="BZ312" s="9"/>
      <c r="CB312" s="9"/>
      <c r="CD312" s="9"/>
      <c r="CF312" s="9"/>
      <c r="CH312" s="9"/>
      <c r="CJ312" s="9"/>
      <c r="CL312" s="9"/>
      <c r="CN312" s="9"/>
      <c r="CP312" s="9"/>
      <c r="CR312" s="9"/>
      <c r="CT312" s="9"/>
      <c r="CV312" s="9"/>
      <c r="CX312" s="9"/>
      <c r="CZ312" s="9"/>
      <c r="DB312" s="9"/>
      <c r="DD312" s="9"/>
      <c r="DF312" s="9"/>
      <c r="DH312" s="9">
        <v>3</v>
      </c>
      <c r="DJ312" s="9">
        <v>2</v>
      </c>
      <c r="DL312" s="9"/>
      <c r="DN312" s="9"/>
      <c r="DP312" s="9"/>
      <c r="DR312" s="9"/>
      <c r="DT312" s="9"/>
      <c r="DV312" s="9"/>
      <c r="DX312" s="9"/>
      <c r="DZ312" s="9"/>
      <c r="EB312" s="9"/>
      <c r="ED312" s="9"/>
      <c r="EF312" s="9"/>
      <c r="EH312" s="9"/>
      <c r="EJ312" s="9"/>
      <c r="EL312" s="9"/>
      <c r="EN312" s="9"/>
      <c r="EP312" s="9"/>
      <c r="ER312" s="9"/>
      <c r="ET312" s="9"/>
      <c r="EV312" s="9"/>
      <c r="EX312" s="9"/>
      <c r="EZ312" s="9"/>
      <c r="FB312" s="9"/>
    </row>
    <row r="313" spans="1:158" s="4" customFormat="1" ht="60" customHeight="1">
      <c r="A313" s="4" t="s">
        <v>913</v>
      </c>
      <c r="C313" s="4" t="s">
        <v>605</v>
      </c>
      <c r="D313" s="4" t="str">
        <f t="shared" si="8"/>
        <v>https://www.google.fr/search?q=ADIDAS+H07738&amp;client=firefox-b&amp;tbm=isch&amp;source=lnms&amp;sa=X&amp;ved=0ahUKEwj59ILMoPnTAhXDDxoKHYTrBwYQ_AUIJigB&amp;biw=1920&amp;bih=1009</v>
      </c>
      <c r="E313" s="5" t="str">
        <f t="shared" si="9"/>
        <v>Google Images</v>
      </c>
      <c r="F313" s="4" t="s">
        <v>261</v>
      </c>
      <c r="G313" s="6">
        <v>5</v>
      </c>
      <c r="H313" s="7">
        <v>45</v>
      </c>
      <c r="I313" s="7">
        <v>225</v>
      </c>
      <c r="J313" s="8" t="s">
        <v>920</v>
      </c>
      <c r="K313" s="8" t="s">
        <v>498</v>
      </c>
      <c r="L313" s="8" t="s">
        <v>946</v>
      </c>
      <c r="M313" s="8" t="s">
        <v>947</v>
      </c>
      <c r="N313" s="8" t="s">
        <v>1000</v>
      </c>
      <c r="O313" s="8" t="s">
        <v>1003</v>
      </c>
      <c r="P313" s="8" t="s">
        <v>1127</v>
      </c>
      <c r="Q313" s="8" t="s">
        <v>1226</v>
      </c>
      <c r="R313" s="9"/>
      <c r="T313" s="9"/>
      <c r="V313" s="9"/>
      <c r="X313" s="9"/>
      <c r="Z313" s="9"/>
      <c r="AB313" s="9"/>
      <c r="AD313" s="9"/>
      <c r="AF313" s="9"/>
      <c r="AH313" s="9"/>
      <c r="AJ313" s="9"/>
      <c r="AL313" s="9"/>
      <c r="AN313" s="9"/>
      <c r="AP313" s="9"/>
      <c r="AR313" s="9"/>
      <c r="AT313" s="9"/>
      <c r="AV313" s="9"/>
      <c r="AX313" s="9"/>
      <c r="AZ313" s="9"/>
      <c r="BB313" s="9"/>
      <c r="BD313" s="9"/>
      <c r="BF313" s="9"/>
      <c r="BH313" s="9"/>
      <c r="BJ313" s="9"/>
      <c r="BL313" s="9"/>
      <c r="BN313" s="9"/>
      <c r="BP313" s="9"/>
      <c r="BR313" s="9"/>
      <c r="BT313" s="9"/>
      <c r="BV313" s="9"/>
      <c r="BX313" s="9"/>
      <c r="BZ313" s="9"/>
      <c r="CB313" s="9"/>
      <c r="CD313" s="9"/>
      <c r="CF313" s="9"/>
      <c r="CH313" s="9"/>
      <c r="CJ313" s="9"/>
      <c r="CL313" s="9"/>
      <c r="CN313" s="9"/>
      <c r="CP313" s="9"/>
      <c r="CR313" s="9"/>
      <c r="CT313" s="9"/>
      <c r="CV313" s="9"/>
      <c r="CX313" s="9"/>
      <c r="CZ313" s="9"/>
      <c r="DB313" s="9"/>
      <c r="DD313" s="9"/>
      <c r="DF313" s="9">
        <v>1</v>
      </c>
      <c r="DH313" s="9">
        <v>1</v>
      </c>
      <c r="DJ313" s="9">
        <v>2</v>
      </c>
      <c r="DL313" s="9">
        <v>1</v>
      </c>
      <c r="DN313" s="9"/>
      <c r="DP313" s="9"/>
      <c r="DR313" s="9"/>
      <c r="DT313" s="9"/>
      <c r="DV313" s="9"/>
      <c r="DX313" s="9"/>
      <c r="DZ313" s="9"/>
      <c r="EB313" s="9"/>
      <c r="ED313" s="9"/>
      <c r="EF313" s="9"/>
      <c r="EH313" s="9"/>
      <c r="EJ313" s="9"/>
      <c r="EL313" s="9"/>
      <c r="EN313" s="9"/>
      <c r="EP313" s="9"/>
      <c r="ER313" s="9"/>
      <c r="ET313" s="9"/>
      <c r="EV313" s="9"/>
      <c r="EX313" s="9"/>
      <c r="EZ313" s="9"/>
      <c r="FB313" s="9"/>
    </row>
    <row r="314" spans="1:158" s="4" customFormat="1" ht="60" customHeight="1">
      <c r="A314" s="4" t="s">
        <v>913</v>
      </c>
      <c r="C314" s="4" t="s">
        <v>648</v>
      </c>
      <c r="D314" s="4" t="str">
        <f t="shared" si="8"/>
        <v>https://www.google.fr/search?q=ADIDAS+HC7869&amp;client=firefox-b&amp;tbm=isch&amp;source=lnms&amp;sa=X&amp;ved=0ahUKEwj59ILMoPnTAhXDDxoKHYTrBwYQ_AUIJigB&amp;biw=1920&amp;bih=1009</v>
      </c>
      <c r="E314" s="5" t="str">
        <f t="shared" si="9"/>
        <v>Google Images</v>
      </c>
      <c r="F314" s="4" t="s">
        <v>300</v>
      </c>
      <c r="G314" s="6">
        <v>5</v>
      </c>
      <c r="H314" s="7">
        <v>40</v>
      </c>
      <c r="I314" s="7">
        <v>200</v>
      </c>
      <c r="J314" s="8" t="s">
        <v>920</v>
      </c>
      <c r="K314" s="8" t="s">
        <v>498</v>
      </c>
      <c r="L314" s="8" t="s">
        <v>935</v>
      </c>
      <c r="M314" s="8" t="s">
        <v>936</v>
      </c>
      <c r="N314" s="8" t="s">
        <v>1000</v>
      </c>
      <c r="O314" s="8" t="s">
        <v>993</v>
      </c>
      <c r="P314" s="8" t="s">
        <v>994</v>
      </c>
      <c r="Q314" s="8" t="s">
        <v>1067</v>
      </c>
      <c r="R314" s="9"/>
      <c r="T314" s="9"/>
      <c r="U314" s="4">
        <v>1</v>
      </c>
      <c r="V314" s="9"/>
      <c r="W314" s="4">
        <v>3</v>
      </c>
      <c r="X314" s="9">
        <v>1</v>
      </c>
      <c r="Z314" s="9"/>
      <c r="AB314" s="9"/>
      <c r="AD314" s="9"/>
      <c r="AF314" s="9"/>
      <c r="AH314" s="9"/>
      <c r="AJ314" s="9"/>
      <c r="AL314" s="9"/>
      <c r="AN314" s="9"/>
      <c r="AP314" s="9"/>
      <c r="AR314" s="9"/>
      <c r="AT314" s="9"/>
      <c r="AV314" s="9"/>
      <c r="AX314" s="9"/>
      <c r="AZ314" s="9"/>
      <c r="BB314" s="9"/>
      <c r="BD314" s="9"/>
      <c r="BF314" s="9"/>
      <c r="BH314" s="9"/>
      <c r="BJ314" s="9"/>
      <c r="BL314" s="9"/>
      <c r="BN314" s="9"/>
      <c r="BP314" s="9"/>
      <c r="BR314" s="9"/>
      <c r="BT314" s="9"/>
      <c r="BV314" s="9"/>
      <c r="BX314" s="9"/>
      <c r="BZ314" s="9"/>
      <c r="CB314" s="9"/>
      <c r="CD314" s="9"/>
      <c r="CF314" s="9"/>
      <c r="CH314" s="9"/>
      <c r="CJ314" s="9"/>
      <c r="CL314" s="9"/>
      <c r="CN314" s="9"/>
      <c r="CP314" s="9"/>
      <c r="CR314" s="9"/>
      <c r="CT314" s="9"/>
      <c r="CV314" s="9"/>
      <c r="CX314" s="9"/>
      <c r="CZ314" s="9"/>
      <c r="DB314" s="9"/>
      <c r="DD314" s="9"/>
      <c r="DF314" s="9"/>
      <c r="DH314" s="9"/>
      <c r="DJ314" s="9"/>
      <c r="DL314" s="9"/>
      <c r="DN314" s="9"/>
      <c r="DP314" s="9"/>
      <c r="DR314" s="9"/>
      <c r="DT314" s="9"/>
      <c r="DV314" s="9"/>
      <c r="DX314" s="9"/>
      <c r="DZ314" s="9"/>
      <c r="EB314" s="9"/>
      <c r="ED314" s="9"/>
      <c r="EF314" s="9"/>
      <c r="EH314" s="9"/>
      <c r="EJ314" s="9"/>
      <c r="EL314" s="9"/>
      <c r="EN314" s="9"/>
      <c r="EP314" s="9"/>
      <c r="ER314" s="9"/>
      <c r="ET314" s="9"/>
      <c r="EV314" s="9"/>
      <c r="EX314" s="9"/>
      <c r="EZ314" s="9"/>
      <c r="FB314" s="9"/>
    </row>
    <row r="315" spans="1:158" s="4" customFormat="1" ht="60" customHeight="1">
      <c r="A315" s="4" t="s">
        <v>913</v>
      </c>
      <c r="C315" s="4" t="s">
        <v>851</v>
      </c>
      <c r="D315" s="4" t="str">
        <f t="shared" si="8"/>
        <v>https://www.google.fr/search?q=ADIDAS+IM4311&amp;client=firefox-b&amp;tbm=isch&amp;source=lnms&amp;sa=X&amp;ved=0ahUKEwj59ILMoPnTAhXDDxoKHYTrBwYQ_AUIJigB&amp;biw=1920&amp;bih=1009</v>
      </c>
      <c r="E315" s="5" t="str">
        <f t="shared" si="9"/>
        <v>Google Images</v>
      </c>
      <c r="F315" s="4" t="s">
        <v>454</v>
      </c>
      <c r="G315" s="6">
        <v>5</v>
      </c>
      <c r="H315" s="7">
        <v>35</v>
      </c>
      <c r="I315" s="7">
        <v>175</v>
      </c>
      <c r="J315" s="8" t="s">
        <v>920</v>
      </c>
      <c r="K315" s="8" t="s">
        <v>498</v>
      </c>
      <c r="L315" s="8" t="s">
        <v>957</v>
      </c>
      <c r="M315" s="8" t="s">
        <v>959</v>
      </c>
      <c r="N315" s="8" t="s">
        <v>992</v>
      </c>
      <c r="O315" s="8" t="s">
        <v>993</v>
      </c>
      <c r="P315" s="8" t="s">
        <v>994</v>
      </c>
      <c r="Q315" s="8" t="s">
        <v>1190</v>
      </c>
      <c r="R315" s="9"/>
      <c r="S315" s="4">
        <v>1</v>
      </c>
      <c r="T315" s="9"/>
      <c r="U315" s="4">
        <v>1</v>
      </c>
      <c r="V315" s="9">
        <v>2</v>
      </c>
      <c r="W315" s="4">
        <v>1</v>
      </c>
      <c r="X315" s="9"/>
      <c r="Z315" s="9"/>
      <c r="AB315" s="9"/>
      <c r="AD315" s="9"/>
      <c r="AF315" s="9"/>
      <c r="AH315" s="9"/>
      <c r="AJ315" s="9"/>
      <c r="AL315" s="9"/>
      <c r="AN315" s="9"/>
      <c r="AP315" s="9"/>
      <c r="AR315" s="9"/>
      <c r="AT315" s="9"/>
      <c r="AV315" s="9"/>
      <c r="AX315" s="9"/>
      <c r="AZ315" s="9"/>
      <c r="BB315" s="9"/>
      <c r="BD315" s="9"/>
      <c r="BF315" s="9"/>
      <c r="BH315" s="9"/>
      <c r="BJ315" s="9"/>
      <c r="BL315" s="9"/>
      <c r="BN315" s="9"/>
      <c r="BP315" s="9"/>
      <c r="BR315" s="9"/>
      <c r="BT315" s="9"/>
      <c r="BV315" s="9"/>
      <c r="BX315" s="9"/>
      <c r="BZ315" s="9"/>
      <c r="CB315" s="9"/>
      <c r="CD315" s="9"/>
      <c r="CF315" s="9"/>
      <c r="CH315" s="9"/>
      <c r="CJ315" s="9"/>
      <c r="CL315" s="9"/>
      <c r="CN315" s="9"/>
      <c r="CP315" s="9"/>
      <c r="CR315" s="9"/>
      <c r="CT315" s="9"/>
      <c r="CV315" s="9"/>
      <c r="CX315" s="9"/>
      <c r="CZ315" s="9"/>
      <c r="DB315" s="9"/>
      <c r="DD315" s="9"/>
      <c r="DF315" s="9"/>
      <c r="DH315" s="9"/>
      <c r="DJ315" s="9"/>
      <c r="DL315" s="9"/>
      <c r="DN315" s="9"/>
      <c r="DP315" s="9"/>
      <c r="DR315" s="9"/>
      <c r="DT315" s="9"/>
      <c r="DV315" s="9"/>
      <c r="DX315" s="9"/>
      <c r="DZ315" s="9"/>
      <c r="EB315" s="9"/>
      <c r="ED315" s="9"/>
      <c r="EF315" s="9"/>
      <c r="EH315" s="9"/>
      <c r="EJ315" s="9"/>
      <c r="EL315" s="9"/>
      <c r="EN315" s="9"/>
      <c r="EP315" s="9"/>
      <c r="ER315" s="9"/>
      <c r="ET315" s="9"/>
      <c r="EV315" s="9"/>
      <c r="EX315" s="9"/>
      <c r="EZ315" s="9"/>
      <c r="FB315" s="9"/>
    </row>
    <row r="316" spans="1:158" s="4" customFormat="1" ht="60" customHeight="1">
      <c r="A316" s="4" t="s">
        <v>913</v>
      </c>
      <c r="C316" s="4" t="s">
        <v>801</v>
      </c>
      <c r="D316" s="4" t="str">
        <f t="shared" si="8"/>
        <v>https://www.google.fr/search?q=ADIDAS+IB7410&amp;client=firefox-b&amp;tbm=isch&amp;source=lnms&amp;sa=X&amp;ved=0ahUKEwj59ILMoPnTAhXDDxoKHYTrBwYQ_AUIJigB&amp;biw=1920&amp;bih=1009</v>
      </c>
      <c r="E316" s="5" t="str">
        <f t="shared" si="9"/>
        <v>Google Images</v>
      </c>
      <c r="F316" s="4" t="s">
        <v>415</v>
      </c>
      <c r="G316" s="6">
        <v>5</v>
      </c>
      <c r="H316" s="7">
        <v>33</v>
      </c>
      <c r="I316" s="7">
        <v>165</v>
      </c>
      <c r="J316" s="8" t="s">
        <v>920</v>
      </c>
      <c r="K316" s="8" t="s">
        <v>498</v>
      </c>
      <c r="L316" s="8" t="s">
        <v>923</v>
      </c>
      <c r="M316" s="8" t="s">
        <v>924</v>
      </c>
      <c r="N316" s="8" t="s">
        <v>992</v>
      </c>
      <c r="O316" s="8" t="s">
        <v>993</v>
      </c>
      <c r="P316" s="8" t="s">
        <v>994</v>
      </c>
      <c r="Q316" s="8" t="s">
        <v>1032</v>
      </c>
      <c r="R316" s="9"/>
      <c r="S316" s="4">
        <v>1</v>
      </c>
      <c r="T316" s="9">
        <v>2</v>
      </c>
      <c r="V316" s="9">
        <v>2</v>
      </c>
      <c r="X316" s="9"/>
      <c r="Z316" s="9"/>
      <c r="AB316" s="9"/>
      <c r="AD316" s="9"/>
      <c r="AF316" s="9"/>
      <c r="AH316" s="9"/>
      <c r="AJ316" s="9"/>
      <c r="AL316" s="9"/>
      <c r="AN316" s="9"/>
      <c r="AP316" s="9"/>
      <c r="AR316" s="9"/>
      <c r="AT316" s="9"/>
      <c r="AV316" s="9"/>
      <c r="AX316" s="9"/>
      <c r="AZ316" s="9"/>
      <c r="BB316" s="9"/>
      <c r="BD316" s="9"/>
      <c r="BF316" s="9"/>
      <c r="BH316" s="9"/>
      <c r="BJ316" s="9"/>
      <c r="BL316" s="9"/>
      <c r="BN316" s="9"/>
      <c r="BP316" s="9"/>
      <c r="BR316" s="9"/>
      <c r="BT316" s="9"/>
      <c r="BV316" s="9"/>
      <c r="BX316" s="9"/>
      <c r="BZ316" s="9"/>
      <c r="CB316" s="9"/>
      <c r="CD316" s="9"/>
      <c r="CF316" s="9"/>
      <c r="CH316" s="9"/>
      <c r="CJ316" s="9"/>
      <c r="CL316" s="9"/>
      <c r="CN316" s="9"/>
      <c r="CP316" s="9"/>
      <c r="CR316" s="9"/>
      <c r="CT316" s="9"/>
      <c r="CV316" s="9"/>
      <c r="CX316" s="9"/>
      <c r="CZ316" s="9"/>
      <c r="DB316" s="9"/>
      <c r="DD316" s="9"/>
      <c r="DF316" s="9"/>
      <c r="DH316" s="9"/>
      <c r="DJ316" s="9"/>
      <c r="DL316" s="9"/>
      <c r="DN316" s="9"/>
      <c r="DP316" s="9"/>
      <c r="DR316" s="9"/>
      <c r="DT316" s="9"/>
      <c r="DV316" s="9"/>
      <c r="DX316" s="9"/>
      <c r="DZ316" s="9"/>
      <c r="EB316" s="9"/>
      <c r="ED316" s="9"/>
      <c r="EF316" s="9"/>
      <c r="EH316" s="9"/>
      <c r="EJ316" s="9"/>
      <c r="EL316" s="9"/>
      <c r="EN316" s="9"/>
      <c r="EP316" s="9"/>
      <c r="ER316" s="9"/>
      <c r="ET316" s="9"/>
      <c r="EV316" s="9"/>
      <c r="EX316" s="9"/>
      <c r="EZ316" s="9"/>
      <c r="FB316" s="9"/>
    </row>
    <row r="317" spans="1:158" s="4" customFormat="1" ht="60" customHeight="1">
      <c r="A317" s="4" t="s">
        <v>913</v>
      </c>
      <c r="C317" s="4" t="s">
        <v>549</v>
      </c>
      <c r="D317" s="4" t="str">
        <f t="shared" si="8"/>
        <v>https://www.google.fr/search?q=ADIDAS+FL4318&amp;client=firefox-b&amp;tbm=isch&amp;source=lnms&amp;sa=X&amp;ved=0ahUKEwj59ILMoPnTAhXDDxoKHYTrBwYQ_AUIJigB&amp;biw=1920&amp;bih=1009</v>
      </c>
      <c r="E317" s="5" t="str">
        <f t="shared" si="9"/>
        <v>Google Images</v>
      </c>
      <c r="F317" s="4" t="s">
        <v>201</v>
      </c>
      <c r="G317" s="6">
        <v>5</v>
      </c>
      <c r="H317" s="7">
        <v>34.950000000000003</v>
      </c>
      <c r="I317" s="7">
        <v>174.75</v>
      </c>
      <c r="J317" s="8" t="s">
        <v>920</v>
      </c>
      <c r="K317" s="8" t="s">
        <v>498</v>
      </c>
      <c r="L317" s="8" t="s">
        <v>923</v>
      </c>
      <c r="M317" s="8" t="s">
        <v>961</v>
      </c>
      <c r="N317" s="8" t="s">
        <v>1000</v>
      </c>
      <c r="O317" s="8" t="s">
        <v>993</v>
      </c>
      <c r="P317" s="8" t="s">
        <v>995</v>
      </c>
      <c r="Q317" s="8" t="s">
        <v>1225</v>
      </c>
      <c r="R317" s="9"/>
      <c r="T317" s="9"/>
      <c r="U317" s="4">
        <v>4</v>
      </c>
      <c r="V317" s="9"/>
      <c r="X317" s="9">
        <v>1</v>
      </c>
      <c r="Z317" s="9"/>
      <c r="AB317" s="9"/>
      <c r="AD317" s="9"/>
      <c r="AF317" s="9"/>
      <c r="AH317" s="9"/>
      <c r="AJ317" s="9"/>
      <c r="AL317" s="9"/>
      <c r="AN317" s="9"/>
      <c r="AP317" s="9"/>
      <c r="AR317" s="9"/>
      <c r="AT317" s="9"/>
      <c r="AV317" s="9"/>
      <c r="AX317" s="9"/>
      <c r="AZ317" s="9"/>
      <c r="BB317" s="9"/>
      <c r="BD317" s="9"/>
      <c r="BF317" s="9"/>
      <c r="BH317" s="9"/>
      <c r="BJ317" s="9"/>
      <c r="BL317" s="9"/>
      <c r="BN317" s="9"/>
      <c r="BP317" s="9"/>
      <c r="BR317" s="9"/>
      <c r="BT317" s="9"/>
      <c r="BV317" s="9"/>
      <c r="BX317" s="9"/>
      <c r="BZ317" s="9"/>
      <c r="CB317" s="9"/>
      <c r="CD317" s="9"/>
      <c r="CF317" s="9"/>
      <c r="CH317" s="9"/>
      <c r="CJ317" s="9"/>
      <c r="CL317" s="9"/>
      <c r="CN317" s="9"/>
      <c r="CP317" s="9"/>
      <c r="CR317" s="9"/>
      <c r="CT317" s="9"/>
      <c r="CV317" s="9"/>
      <c r="CX317" s="9"/>
      <c r="CZ317" s="9"/>
      <c r="DB317" s="9"/>
      <c r="DD317" s="9"/>
      <c r="DF317" s="9"/>
      <c r="DH317" s="9"/>
      <c r="DJ317" s="9"/>
      <c r="DL317" s="9"/>
      <c r="DN317" s="9"/>
      <c r="DP317" s="9"/>
      <c r="DR317" s="9"/>
      <c r="DT317" s="9"/>
      <c r="DV317" s="9"/>
      <c r="DX317" s="9"/>
      <c r="DZ317" s="9"/>
      <c r="EB317" s="9"/>
      <c r="ED317" s="9"/>
      <c r="EF317" s="9"/>
      <c r="EH317" s="9"/>
      <c r="EJ317" s="9"/>
      <c r="EL317" s="9"/>
      <c r="EN317" s="9"/>
      <c r="EP317" s="9"/>
      <c r="ER317" s="9"/>
      <c r="ET317" s="9"/>
      <c r="EV317" s="9"/>
      <c r="EX317" s="9"/>
      <c r="EZ317" s="9"/>
      <c r="FB317" s="9"/>
    </row>
    <row r="318" spans="1:158" s="4" customFormat="1" ht="60" customHeight="1">
      <c r="A318" s="4" t="s">
        <v>913</v>
      </c>
      <c r="C318" s="4" t="s">
        <v>805</v>
      </c>
      <c r="D318" s="4" t="str">
        <f t="shared" si="8"/>
        <v>https://www.google.fr/search?q=ADIDAS+IB9111&amp;client=firefox-b&amp;tbm=isch&amp;source=lnms&amp;sa=X&amp;ved=0ahUKEwj59ILMoPnTAhXDDxoKHYTrBwYQ_AUIJigB&amp;biw=1920&amp;bih=1009</v>
      </c>
      <c r="E318" s="5" t="str">
        <f t="shared" si="9"/>
        <v>Google Images</v>
      </c>
      <c r="F318" s="4" t="s">
        <v>418</v>
      </c>
      <c r="G318" s="6">
        <v>5</v>
      </c>
      <c r="H318" s="7">
        <v>30</v>
      </c>
      <c r="I318" s="7">
        <v>150</v>
      </c>
      <c r="J318" s="8" t="s">
        <v>920</v>
      </c>
      <c r="K318" s="8" t="s">
        <v>498</v>
      </c>
      <c r="L318" s="8" t="s">
        <v>957</v>
      </c>
      <c r="M318" s="8" t="s">
        <v>152</v>
      </c>
      <c r="N318" s="8" t="s">
        <v>992</v>
      </c>
      <c r="O318" s="8" t="s">
        <v>993</v>
      </c>
      <c r="P318" s="8" t="s">
        <v>994</v>
      </c>
      <c r="Q318" s="8" t="s">
        <v>1032</v>
      </c>
      <c r="R318" s="9"/>
      <c r="T318" s="9">
        <v>1</v>
      </c>
      <c r="U318" s="4">
        <v>1</v>
      </c>
      <c r="V318" s="9"/>
      <c r="W318" s="4">
        <v>2</v>
      </c>
      <c r="X318" s="9">
        <v>1</v>
      </c>
      <c r="Z318" s="9"/>
      <c r="AB318" s="9"/>
      <c r="AD318" s="9"/>
      <c r="AF318" s="9"/>
      <c r="AH318" s="9"/>
      <c r="AJ318" s="9"/>
      <c r="AL318" s="9"/>
      <c r="AN318" s="9"/>
      <c r="AP318" s="9"/>
      <c r="AR318" s="9"/>
      <c r="AT318" s="9"/>
      <c r="AV318" s="9"/>
      <c r="AX318" s="9"/>
      <c r="AZ318" s="9"/>
      <c r="BB318" s="9"/>
      <c r="BD318" s="9"/>
      <c r="BF318" s="9"/>
      <c r="BH318" s="9"/>
      <c r="BJ318" s="9"/>
      <c r="BL318" s="9"/>
      <c r="BN318" s="9"/>
      <c r="BP318" s="9"/>
      <c r="BR318" s="9"/>
      <c r="BT318" s="9"/>
      <c r="BV318" s="9"/>
      <c r="BX318" s="9"/>
      <c r="BZ318" s="9"/>
      <c r="CB318" s="9"/>
      <c r="CD318" s="9"/>
      <c r="CF318" s="9"/>
      <c r="CH318" s="9"/>
      <c r="CJ318" s="9"/>
      <c r="CL318" s="9"/>
      <c r="CN318" s="9"/>
      <c r="CP318" s="9"/>
      <c r="CR318" s="9"/>
      <c r="CT318" s="9"/>
      <c r="CV318" s="9"/>
      <c r="CX318" s="9"/>
      <c r="CZ318" s="9"/>
      <c r="DB318" s="9"/>
      <c r="DD318" s="9"/>
      <c r="DF318" s="9"/>
      <c r="DH318" s="9"/>
      <c r="DJ318" s="9"/>
      <c r="DL318" s="9"/>
      <c r="DN318" s="9"/>
      <c r="DP318" s="9"/>
      <c r="DR318" s="9"/>
      <c r="DT318" s="9"/>
      <c r="DV318" s="9"/>
      <c r="DX318" s="9"/>
      <c r="DZ318" s="9"/>
      <c r="EB318" s="9"/>
      <c r="ED318" s="9"/>
      <c r="EF318" s="9"/>
      <c r="EH318" s="9"/>
      <c r="EJ318" s="9"/>
      <c r="EL318" s="9"/>
      <c r="EN318" s="9"/>
      <c r="EP318" s="9"/>
      <c r="ER318" s="9"/>
      <c r="ET318" s="9"/>
      <c r="EV318" s="9"/>
      <c r="EX318" s="9"/>
      <c r="EZ318" s="9"/>
      <c r="FB318" s="9"/>
    </row>
    <row r="319" spans="1:158" s="4" customFormat="1" ht="60" customHeight="1">
      <c r="A319" s="4" t="s">
        <v>913</v>
      </c>
      <c r="C319" s="4" t="s">
        <v>594</v>
      </c>
      <c r="D319" s="4" t="str">
        <f t="shared" si="8"/>
        <v>https://www.google.fr/search?q=ADIDAS+GN3414&amp;client=firefox-b&amp;tbm=isch&amp;source=lnms&amp;sa=X&amp;ved=0ahUKEwj59ILMoPnTAhXDDxoKHYTrBwYQ_AUIJigB&amp;biw=1920&amp;bih=1009</v>
      </c>
      <c r="E319" s="5" t="str">
        <f t="shared" si="9"/>
        <v>Google Images</v>
      </c>
      <c r="F319" s="4" t="s">
        <v>209</v>
      </c>
      <c r="G319" s="6">
        <v>5</v>
      </c>
      <c r="H319" s="7">
        <v>25</v>
      </c>
      <c r="I319" s="7">
        <v>125</v>
      </c>
      <c r="J319" s="8" t="s">
        <v>920</v>
      </c>
      <c r="K319" s="8" t="s">
        <v>498</v>
      </c>
      <c r="L319" s="8" t="s">
        <v>923</v>
      </c>
      <c r="M319" s="8" t="s">
        <v>924</v>
      </c>
      <c r="N319" s="8" t="s">
        <v>992</v>
      </c>
      <c r="O319" s="8" t="s">
        <v>993</v>
      </c>
      <c r="P319" s="8" t="s">
        <v>995</v>
      </c>
      <c r="Q319" s="8" t="s">
        <v>1076</v>
      </c>
      <c r="R319" s="9"/>
      <c r="T319" s="9">
        <v>4</v>
      </c>
      <c r="V319" s="9">
        <v>1</v>
      </c>
      <c r="X319" s="9"/>
      <c r="Z319" s="9"/>
      <c r="AB319" s="9"/>
      <c r="AD319" s="9"/>
      <c r="AF319" s="9"/>
      <c r="AH319" s="9"/>
      <c r="AJ319" s="9"/>
      <c r="AL319" s="9"/>
      <c r="AN319" s="9"/>
      <c r="AP319" s="9"/>
      <c r="AR319" s="9"/>
      <c r="AT319" s="9"/>
      <c r="AV319" s="9"/>
      <c r="AX319" s="9"/>
      <c r="AZ319" s="9"/>
      <c r="BB319" s="9"/>
      <c r="BD319" s="9"/>
      <c r="BF319" s="9"/>
      <c r="BH319" s="9"/>
      <c r="BJ319" s="9"/>
      <c r="BL319" s="9"/>
      <c r="BN319" s="9"/>
      <c r="BP319" s="9"/>
      <c r="BR319" s="9"/>
      <c r="BT319" s="9"/>
      <c r="BV319" s="9"/>
      <c r="BX319" s="9"/>
      <c r="BZ319" s="9"/>
      <c r="CB319" s="9"/>
      <c r="CD319" s="9"/>
      <c r="CF319" s="9"/>
      <c r="CH319" s="9"/>
      <c r="CJ319" s="9"/>
      <c r="CL319" s="9"/>
      <c r="CN319" s="9"/>
      <c r="CP319" s="9"/>
      <c r="CR319" s="9"/>
      <c r="CT319" s="9"/>
      <c r="CV319" s="9"/>
      <c r="CX319" s="9"/>
      <c r="CZ319" s="9"/>
      <c r="DB319" s="9"/>
      <c r="DD319" s="9"/>
      <c r="DF319" s="9"/>
      <c r="DH319" s="9"/>
      <c r="DJ319" s="9"/>
      <c r="DL319" s="9"/>
      <c r="DN319" s="9"/>
      <c r="DP319" s="9"/>
      <c r="DR319" s="9"/>
      <c r="DT319" s="9"/>
      <c r="DV319" s="9"/>
      <c r="DX319" s="9"/>
      <c r="DZ319" s="9"/>
      <c r="EB319" s="9"/>
      <c r="ED319" s="9"/>
      <c r="EF319" s="9"/>
      <c r="EH319" s="9"/>
      <c r="EJ319" s="9"/>
      <c r="EL319" s="9"/>
      <c r="EN319" s="9"/>
      <c r="EP319" s="9"/>
      <c r="ER319" s="9"/>
      <c r="ET319" s="9"/>
      <c r="EV319" s="9"/>
      <c r="EX319" s="9"/>
      <c r="EZ319" s="9"/>
      <c r="FB319" s="9"/>
    </row>
    <row r="320" spans="1:158" s="4" customFormat="1" ht="60" customHeight="1">
      <c r="A320" s="4" t="s">
        <v>913</v>
      </c>
      <c r="C320" s="4" t="s">
        <v>506</v>
      </c>
      <c r="D320" s="4" t="str">
        <f t="shared" si="8"/>
        <v>https://www.google.fr/search?q=ADIDAS+CW5602&amp;client=firefox-b&amp;tbm=isch&amp;source=lnms&amp;sa=X&amp;ved=0ahUKEwj59ILMoPnTAhXDDxoKHYTrBwYQ_AUIJigB&amp;biw=1920&amp;bih=1009</v>
      </c>
      <c r="E320" s="5" t="str">
        <f t="shared" si="9"/>
        <v>Google Images</v>
      </c>
      <c r="F320" s="4" t="s">
        <v>149</v>
      </c>
      <c r="G320" s="6">
        <v>5</v>
      </c>
      <c r="H320" s="7">
        <v>24.95</v>
      </c>
      <c r="I320" s="7">
        <v>124.75</v>
      </c>
      <c r="J320" s="8" t="s">
        <v>944</v>
      </c>
      <c r="K320" s="8" t="s">
        <v>498</v>
      </c>
      <c r="L320" s="8" t="s">
        <v>979</v>
      </c>
      <c r="M320" s="8" t="s">
        <v>980</v>
      </c>
      <c r="N320" s="8" t="s">
        <v>1009</v>
      </c>
      <c r="O320" s="8" t="s">
        <v>993</v>
      </c>
      <c r="P320" s="8" t="s">
        <v>1002</v>
      </c>
      <c r="Q320" s="8" t="s">
        <v>1183</v>
      </c>
      <c r="R320" s="9"/>
      <c r="T320" s="9"/>
      <c r="V320" s="9"/>
      <c r="X320" s="9"/>
      <c r="Z320" s="9"/>
      <c r="AB320" s="9"/>
      <c r="AD320" s="9"/>
      <c r="AF320" s="9"/>
      <c r="AH320" s="9"/>
      <c r="AJ320" s="9"/>
      <c r="AL320" s="9"/>
      <c r="AM320" s="4">
        <v>1</v>
      </c>
      <c r="AN320" s="9">
        <v>2</v>
      </c>
      <c r="AO320" s="4">
        <v>1</v>
      </c>
      <c r="AP320" s="9">
        <v>1</v>
      </c>
      <c r="AR320" s="9"/>
      <c r="AT320" s="9"/>
      <c r="AV320" s="9"/>
      <c r="AX320" s="9"/>
      <c r="AZ320" s="9"/>
      <c r="BB320" s="9"/>
      <c r="BD320" s="9"/>
      <c r="BF320" s="9"/>
      <c r="BH320" s="9"/>
      <c r="BJ320" s="9"/>
      <c r="BL320" s="9"/>
      <c r="BN320" s="9"/>
      <c r="BP320" s="9"/>
      <c r="BR320" s="9"/>
      <c r="BT320" s="9"/>
      <c r="BV320" s="9"/>
      <c r="BX320" s="9"/>
      <c r="BZ320" s="9"/>
      <c r="CB320" s="9"/>
      <c r="CD320" s="9"/>
      <c r="CF320" s="9"/>
      <c r="CH320" s="9"/>
      <c r="CJ320" s="9"/>
      <c r="CL320" s="9"/>
      <c r="CN320" s="9"/>
      <c r="CP320" s="9"/>
      <c r="CR320" s="9"/>
      <c r="CT320" s="9"/>
      <c r="CV320" s="9"/>
      <c r="CX320" s="9"/>
      <c r="CZ320" s="9"/>
      <c r="DB320" s="9"/>
      <c r="DD320" s="9"/>
      <c r="DF320" s="9"/>
      <c r="DH320" s="9"/>
      <c r="DJ320" s="9"/>
      <c r="DL320" s="9"/>
      <c r="DN320" s="9"/>
      <c r="DP320" s="9"/>
      <c r="DR320" s="9"/>
      <c r="DT320" s="9"/>
      <c r="DV320" s="9"/>
      <c r="DX320" s="9"/>
      <c r="DZ320" s="9"/>
      <c r="EB320" s="9"/>
      <c r="ED320" s="9"/>
      <c r="EF320" s="9"/>
      <c r="EH320" s="9"/>
      <c r="EJ320" s="9"/>
      <c r="EL320" s="9"/>
      <c r="EN320" s="9"/>
      <c r="EP320" s="9"/>
      <c r="ER320" s="9"/>
      <c r="ET320" s="9"/>
      <c r="EV320" s="9"/>
      <c r="EX320" s="9"/>
      <c r="EZ320" s="9"/>
      <c r="FB320" s="9"/>
    </row>
    <row r="321" spans="1:158" s="4" customFormat="1" ht="60" customHeight="1">
      <c r="A321" s="4" t="s">
        <v>913</v>
      </c>
      <c r="C321" s="4" t="s">
        <v>559</v>
      </c>
      <c r="D321" s="4" t="str">
        <f t="shared" si="8"/>
        <v>https://www.google.fr/search?q=ADIDAS+FQ2459&amp;client=firefox-b&amp;tbm=isch&amp;source=lnms&amp;sa=X&amp;ved=0ahUKEwj59ILMoPnTAhXDDxoKHYTrBwYQ_AUIJigB&amp;biw=1920&amp;bih=1009</v>
      </c>
      <c r="E321" s="5" t="str">
        <f t="shared" si="9"/>
        <v>Google Images</v>
      </c>
      <c r="F321" s="4" t="s">
        <v>212</v>
      </c>
      <c r="G321" s="6">
        <v>5</v>
      </c>
      <c r="H321" s="7">
        <v>24.95</v>
      </c>
      <c r="I321" s="7">
        <v>124.75</v>
      </c>
      <c r="J321" s="8" t="s">
        <v>920</v>
      </c>
      <c r="K321" s="8" t="s">
        <v>498</v>
      </c>
      <c r="L321" s="8" t="s">
        <v>957</v>
      </c>
      <c r="M321" s="8" t="s">
        <v>152</v>
      </c>
      <c r="N321" s="8" t="s">
        <v>996</v>
      </c>
      <c r="O321" s="8" t="s">
        <v>993</v>
      </c>
      <c r="P321" s="8" t="s">
        <v>994</v>
      </c>
      <c r="Q321" s="8" t="s">
        <v>1202</v>
      </c>
      <c r="R321" s="9"/>
      <c r="S321" s="4">
        <v>1</v>
      </c>
      <c r="T321" s="9"/>
      <c r="U321" s="4">
        <v>2</v>
      </c>
      <c r="V321" s="9">
        <v>1</v>
      </c>
      <c r="X321" s="9">
        <v>1</v>
      </c>
      <c r="Z321" s="9"/>
      <c r="AB321" s="9"/>
      <c r="AD321" s="9"/>
      <c r="AF321" s="9"/>
      <c r="AH321" s="9"/>
      <c r="AJ321" s="9"/>
      <c r="AL321" s="9"/>
      <c r="AN321" s="9"/>
      <c r="AP321" s="9"/>
      <c r="AR321" s="9"/>
      <c r="AT321" s="9"/>
      <c r="AV321" s="9"/>
      <c r="AX321" s="9"/>
      <c r="AZ321" s="9"/>
      <c r="BB321" s="9"/>
      <c r="BD321" s="9"/>
      <c r="BF321" s="9"/>
      <c r="BH321" s="9"/>
      <c r="BJ321" s="9"/>
      <c r="BL321" s="9"/>
      <c r="BN321" s="9"/>
      <c r="BP321" s="9"/>
      <c r="BR321" s="9"/>
      <c r="BT321" s="9"/>
      <c r="BV321" s="9"/>
      <c r="BX321" s="9"/>
      <c r="BZ321" s="9"/>
      <c r="CB321" s="9"/>
      <c r="CD321" s="9"/>
      <c r="CF321" s="9"/>
      <c r="CH321" s="9"/>
      <c r="CJ321" s="9"/>
      <c r="CL321" s="9"/>
      <c r="CN321" s="9"/>
      <c r="CP321" s="9"/>
      <c r="CR321" s="9"/>
      <c r="CT321" s="9"/>
      <c r="CV321" s="9"/>
      <c r="CX321" s="9"/>
      <c r="CZ321" s="9"/>
      <c r="DB321" s="9"/>
      <c r="DD321" s="9"/>
      <c r="DF321" s="9"/>
      <c r="DH321" s="9"/>
      <c r="DJ321" s="9"/>
      <c r="DL321" s="9"/>
      <c r="DN321" s="9"/>
      <c r="DP321" s="9"/>
      <c r="DR321" s="9"/>
      <c r="DT321" s="9"/>
      <c r="DV321" s="9"/>
      <c r="DX321" s="9"/>
      <c r="DZ321" s="9"/>
      <c r="EB321" s="9"/>
      <c r="ED321" s="9"/>
      <c r="EF321" s="9"/>
      <c r="EH321" s="9"/>
      <c r="EJ321" s="9"/>
      <c r="EL321" s="9"/>
      <c r="EN321" s="9"/>
      <c r="EP321" s="9"/>
      <c r="ER321" s="9"/>
      <c r="ET321" s="9"/>
      <c r="EV321" s="9"/>
      <c r="EX321" s="9"/>
      <c r="EZ321" s="9"/>
      <c r="FB321" s="9"/>
    </row>
    <row r="322" spans="1:158" s="4" customFormat="1" ht="60" customHeight="1">
      <c r="A322" s="4" t="s">
        <v>913</v>
      </c>
      <c r="C322" s="4" t="s">
        <v>571</v>
      </c>
      <c r="D322" s="4" t="str">
        <f t="shared" ref="D322:D385" si="10">"https://www.google.fr/search?q="&amp;A322&amp;"+"&amp;C322&amp;"&amp;client=firefox-b&amp;tbm=isch&amp;source=lnms&amp;sa=X&amp;ved=0ahUKEwj59ILMoPnTAhXDDxoKHYTrBwYQ_AUIJigB&amp;biw=1920&amp;bih=1009"</f>
        <v>https://www.google.fr/search?q=ADIDAS+GD0609&amp;client=firefox-b&amp;tbm=isch&amp;source=lnms&amp;sa=X&amp;ved=0ahUKEwj59ILMoPnTAhXDDxoKHYTrBwYQ_AUIJigB&amp;biw=1920&amp;bih=1009</v>
      </c>
      <c r="E322" s="5" t="str">
        <f t="shared" ref="E322:E385" si="11">HYPERLINK(D322,"Google Images")</f>
        <v>Google Images</v>
      </c>
      <c r="F322" s="4" t="s">
        <v>226</v>
      </c>
      <c r="G322" s="6">
        <v>5</v>
      </c>
      <c r="H322" s="7">
        <v>24.95</v>
      </c>
      <c r="I322" s="7">
        <v>124.75</v>
      </c>
      <c r="J322" s="8" t="s">
        <v>920</v>
      </c>
      <c r="K322" s="8" t="s">
        <v>498</v>
      </c>
      <c r="L322" s="8" t="s">
        <v>923</v>
      </c>
      <c r="M322" s="8" t="s">
        <v>924</v>
      </c>
      <c r="N322" s="8" t="s">
        <v>1000</v>
      </c>
      <c r="O322" s="8" t="s">
        <v>993</v>
      </c>
      <c r="P322" s="8" t="s">
        <v>994</v>
      </c>
      <c r="Q322" s="8" t="s">
        <v>1188</v>
      </c>
      <c r="R322" s="9"/>
      <c r="T322" s="9"/>
      <c r="V322" s="9"/>
      <c r="W322" s="4">
        <v>5</v>
      </c>
      <c r="X322" s="9"/>
      <c r="Z322" s="9"/>
      <c r="AB322" s="9"/>
      <c r="AD322" s="9"/>
      <c r="AF322" s="9"/>
      <c r="AH322" s="9"/>
      <c r="AJ322" s="9"/>
      <c r="AL322" s="9"/>
      <c r="AN322" s="9"/>
      <c r="AP322" s="9"/>
      <c r="AR322" s="9"/>
      <c r="AT322" s="9"/>
      <c r="AV322" s="9"/>
      <c r="AX322" s="9"/>
      <c r="AZ322" s="9"/>
      <c r="BB322" s="9"/>
      <c r="BD322" s="9"/>
      <c r="BF322" s="9"/>
      <c r="BH322" s="9"/>
      <c r="BJ322" s="9"/>
      <c r="BL322" s="9"/>
      <c r="BN322" s="9"/>
      <c r="BP322" s="9"/>
      <c r="BR322" s="9"/>
      <c r="BT322" s="9"/>
      <c r="BV322" s="9"/>
      <c r="BX322" s="9"/>
      <c r="BZ322" s="9"/>
      <c r="CB322" s="9"/>
      <c r="CD322" s="9"/>
      <c r="CF322" s="9"/>
      <c r="CH322" s="9"/>
      <c r="CJ322" s="9"/>
      <c r="CL322" s="9"/>
      <c r="CN322" s="9"/>
      <c r="CP322" s="9"/>
      <c r="CR322" s="9"/>
      <c r="CT322" s="9"/>
      <c r="CV322" s="9"/>
      <c r="CX322" s="9"/>
      <c r="CZ322" s="9"/>
      <c r="DB322" s="9"/>
      <c r="DD322" s="9"/>
      <c r="DF322" s="9"/>
      <c r="DH322" s="9"/>
      <c r="DJ322" s="9"/>
      <c r="DL322" s="9"/>
      <c r="DN322" s="9"/>
      <c r="DP322" s="9"/>
      <c r="DR322" s="9"/>
      <c r="DT322" s="9"/>
      <c r="DV322" s="9"/>
      <c r="DX322" s="9"/>
      <c r="DZ322" s="9"/>
      <c r="EB322" s="9"/>
      <c r="ED322" s="9"/>
      <c r="EF322" s="9"/>
      <c r="EH322" s="9"/>
      <c r="EJ322" s="9"/>
      <c r="EL322" s="9"/>
      <c r="EN322" s="9"/>
      <c r="EP322" s="9"/>
      <c r="ER322" s="9"/>
      <c r="ET322" s="9"/>
      <c r="EV322" s="9"/>
      <c r="EX322" s="9"/>
      <c r="EZ322" s="9"/>
      <c r="FB322" s="9"/>
    </row>
    <row r="323" spans="1:158" s="4" customFormat="1" ht="60" customHeight="1">
      <c r="A323" s="4" t="s">
        <v>913</v>
      </c>
      <c r="C323" s="4" t="s">
        <v>529</v>
      </c>
      <c r="D323" s="4" t="str">
        <f t="shared" si="10"/>
        <v>https://www.google.fr/search?q=ADIDAS+DY6390&amp;client=firefox-b&amp;tbm=isch&amp;source=lnms&amp;sa=X&amp;ved=0ahUKEwj59ILMoPnTAhXDDxoKHYTrBwYQ_AUIJigB&amp;biw=1920&amp;bih=1009</v>
      </c>
      <c r="E323" s="5" t="str">
        <f t="shared" si="11"/>
        <v>Google Images</v>
      </c>
      <c r="F323" s="4" t="s">
        <v>178</v>
      </c>
      <c r="G323" s="6">
        <v>5</v>
      </c>
      <c r="H323" s="7">
        <v>14.95</v>
      </c>
      <c r="I323" s="7">
        <v>74.75</v>
      </c>
      <c r="J323" s="8" t="s">
        <v>920</v>
      </c>
      <c r="K323" s="8" t="s">
        <v>498</v>
      </c>
      <c r="L323" s="8" t="s">
        <v>952</v>
      </c>
      <c r="M323" s="8" t="s">
        <v>975</v>
      </c>
      <c r="N323" s="8" t="s">
        <v>1050</v>
      </c>
      <c r="O323" s="8" t="s">
        <v>1006</v>
      </c>
      <c r="P323" s="8" t="s">
        <v>1127</v>
      </c>
      <c r="Q323" s="8">
        <v>0</v>
      </c>
      <c r="R323" s="9"/>
      <c r="T323" s="9"/>
      <c r="V323" s="9"/>
      <c r="X323" s="9"/>
      <c r="Z323" s="9"/>
      <c r="AB323" s="9"/>
      <c r="AD323" s="9"/>
      <c r="AF323" s="9"/>
      <c r="AH323" s="9"/>
      <c r="AJ323" s="9"/>
      <c r="AL323" s="9"/>
      <c r="AN323" s="9"/>
      <c r="AP323" s="9"/>
      <c r="AR323" s="9"/>
      <c r="AT323" s="9"/>
      <c r="AV323" s="9"/>
      <c r="AX323" s="9"/>
      <c r="AZ323" s="9"/>
      <c r="BB323" s="9"/>
      <c r="BD323" s="9"/>
      <c r="BF323" s="9"/>
      <c r="BH323" s="9"/>
      <c r="BJ323" s="9"/>
      <c r="BL323" s="9"/>
      <c r="BN323" s="9"/>
      <c r="BP323" s="9"/>
      <c r="BR323" s="9"/>
      <c r="BT323" s="9"/>
      <c r="BV323" s="9"/>
      <c r="BX323" s="9"/>
      <c r="BZ323" s="9"/>
      <c r="CB323" s="9"/>
      <c r="CD323" s="9"/>
      <c r="CF323" s="9"/>
      <c r="CH323" s="9"/>
      <c r="CJ323" s="9"/>
      <c r="CL323" s="9"/>
      <c r="CN323" s="9"/>
      <c r="CP323" s="9"/>
      <c r="CR323" s="9"/>
      <c r="CT323" s="9"/>
      <c r="CV323" s="9"/>
      <c r="CX323" s="9"/>
      <c r="CZ323" s="9"/>
      <c r="DB323" s="9">
        <v>1</v>
      </c>
      <c r="DC323" s="4">
        <v>1</v>
      </c>
      <c r="DD323" s="9"/>
      <c r="DF323" s="9">
        <v>1</v>
      </c>
      <c r="DH323" s="9"/>
      <c r="DJ323" s="9">
        <v>1</v>
      </c>
      <c r="DL323" s="9">
        <v>1</v>
      </c>
      <c r="DN323" s="9"/>
      <c r="DP323" s="9"/>
      <c r="DR323" s="9"/>
      <c r="DT323" s="9"/>
      <c r="DV323" s="9"/>
      <c r="DX323" s="9"/>
      <c r="DZ323" s="9"/>
      <c r="EB323" s="9"/>
      <c r="ED323" s="9"/>
      <c r="EF323" s="9"/>
      <c r="EH323" s="9"/>
      <c r="EJ323" s="9"/>
      <c r="EL323" s="9"/>
      <c r="EN323" s="9"/>
      <c r="EP323" s="9"/>
      <c r="ER323" s="9"/>
      <c r="ET323" s="9"/>
      <c r="EV323" s="9"/>
      <c r="EX323" s="9"/>
      <c r="EZ323" s="9"/>
      <c r="FB323" s="9"/>
    </row>
    <row r="324" spans="1:158" s="4" customFormat="1" ht="60" customHeight="1">
      <c r="A324" s="4" t="s">
        <v>913</v>
      </c>
      <c r="C324" s="4" t="s">
        <v>578</v>
      </c>
      <c r="D324" s="4" t="str">
        <f t="shared" si="10"/>
        <v>https://www.google.fr/search?q=ADIDAS+GE3307&amp;client=firefox-b&amp;tbm=isch&amp;source=lnms&amp;sa=X&amp;ved=0ahUKEwj59ILMoPnTAhXDDxoKHYTrBwYQ_AUIJigB&amp;biw=1920&amp;bih=1009</v>
      </c>
      <c r="E324" s="5" t="str">
        <f t="shared" si="11"/>
        <v>Google Images</v>
      </c>
      <c r="F324" s="4" t="s">
        <v>233</v>
      </c>
      <c r="G324" s="6">
        <v>5</v>
      </c>
      <c r="H324" s="7">
        <v>14.95</v>
      </c>
      <c r="I324" s="7">
        <v>74.75</v>
      </c>
      <c r="J324" s="8" t="s">
        <v>944</v>
      </c>
      <c r="K324" s="8" t="s">
        <v>498</v>
      </c>
      <c r="L324" s="8" t="s">
        <v>988</v>
      </c>
      <c r="M324" s="8" t="s">
        <v>988</v>
      </c>
      <c r="N324" s="8" t="s">
        <v>1000</v>
      </c>
      <c r="O324" s="8" t="s">
        <v>1006</v>
      </c>
      <c r="P324" s="8" t="s">
        <v>1002</v>
      </c>
      <c r="Q324" s="8" t="s">
        <v>1235</v>
      </c>
      <c r="R324" s="9"/>
      <c r="T324" s="9">
        <v>5</v>
      </c>
      <c r="V324" s="9"/>
      <c r="X324" s="9"/>
      <c r="Z324" s="9"/>
      <c r="AB324" s="9"/>
      <c r="AD324" s="9"/>
      <c r="AF324" s="9"/>
      <c r="AH324" s="9"/>
      <c r="AJ324" s="9"/>
      <c r="AL324" s="9"/>
      <c r="AN324" s="9"/>
      <c r="AP324" s="9"/>
      <c r="AR324" s="9"/>
      <c r="AT324" s="9"/>
      <c r="AV324" s="9"/>
      <c r="AX324" s="9"/>
      <c r="AZ324" s="9"/>
      <c r="BB324" s="9"/>
      <c r="BD324" s="9"/>
      <c r="BF324" s="9"/>
      <c r="BH324" s="9"/>
      <c r="BJ324" s="9"/>
      <c r="BL324" s="9"/>
      <c r="BN324" s="9"/>
      <c r="BP324" s="9"/>
      <c r="BR324" s="9"/>
      <c r="BT324" s="9"/>
      <c r="BV324" s="9"/>
      <c r="BX324" s="9"/>
      <c r="BZ324" s="9"/>
      <c r="CB324" s="9"/>
      <c r="CD324" s="9"/>
      <c r="CF324" s="9"/>
      <c r="CH324" s="9"/>
      <c r="CJ324" s="9"/>
      <c r="CL324" s="9"/>
      <c r="CN324" s="9"/>
      <c r="CP324" s="9"/>
      <c r="CR324" s="9"/>
      <c r="CT324" s="9"/>
      <c r="CV324" s="9"/>
      <c r="CX324" s="9"/>
      <c r="CZ324" s="9"/>
      <c r="DB324" s="9"/>
      <c r="DD324" s="9"/>
      <c r="DF324" s="9"/>
      <c r="DH324" s="9"/>
      <c r="DJ324" s="9"/>
      <c r="DL324" s="9"/>
      <c r="DN324" s="9"/>
      <c r="DP324" s="9"/>
      <c r="DR324" s="9"/>
      <c r="DT324" s="9"/>
      <c r="DV324" s="9"/>
      <c r="DX324" s="9"/>
      <c r="DZ324" s="9"/>
      <c r="EB324" s="9"/>
      <c r="ED324" s="9"/>
      <c r="EF324" s="9"/>
      <c r="EH324" s="9"/>
      <c r="EJ324" s="9"/>
      <c r="EL324" s="9"/>
      <c r="EN324" s="9"/>
      <c r="EP324" s="9"/>
      <c r="ER324" s="9"/>
      <c r="ET324" s="9"/>
      <c r="EV324" s="9"/>
      <c r="EX324" s="9"/>
      <c r="EZ324" s="9"/>
      <c r="FB324" s="9"/>
    </row>
    <row r="325" spans="1:158" s="4" customFormat="1" ht="60" customHeight="1">
      <c r="A325" s="4" t="s">
        <v>913</v>
      </c>
      <c r="C325" s="4" t="s">
        <v>858</v>
      </c>
      <c r="D325" s="4" t="str">
        <f t="shared" si="10"/>
        <v>https://www.google.fr/search?q=ADIDAS+IP7142&amp;client=firefox-b&amp;tbm=isch&amp;source=lnms&amp;sa=X&amp;ved=0ahUKEwj59ILMoPnTAhXDDxoKHYTrBwYQ_AUIJigB&amp;biw=1920&amp;bih=1009</v>
      </c>
      <c r="E325" s="5" t="str">
        <f t="shared" si="11"/>
        <v>Google Images</v>
      </c>
      <c r="F325" s="4" t="s">
        <v>459</v>
      </c>
      <c r="G325" s="6">
        <v>4</v>
      </c>
      <c r="H325" s="7">
        <v>100</v>
      </c>
      <c r="I325" s="7">
        <v>400</v>
      </c>
      <c r="J325" s="8" t="s">
        <v>920</v>
      </c>
      <c r="K325" s="8" t="s">
        <v>498</v>
      </c>
      <c r="L325" s="8" t="s">
        <v>939</v>
      </c>
      <c r="M325" s="8" t="s">
        <v>236</v>
      </c>
      <c r="N325" s="8" t="s">
        <v>992</v>
      </c>
      <c r="O325" s="8" t="s">
        <v>993</v>
      </c>
      <c r="P325" s="8" t="s">
        <v>994</v>
      </c>
      <c r="Q325" s="8" t="s">
        <v>998</v>
      </c>
      <c r="R325" s="9"/>
      <c r="S325" s="4">
        <v>1</v>
      </c>
      <c r="T325" s="9"/>
      <c r="U325" s="4">
        <v>1</v>
      </c>
      <c r="V325" s="9">
        <v>1</v>
      </c>
      <c r="W325" s="4">
        <v>1</v>
      </c>
      <c r="X325" s="9"/>
      <c r="Z325" s="9"/>
      <c r="AB325" s="9"/>
      <c r="AD325" s="9"/>
      <c r="AF325" s="9"/>
      <c r="AH325" s="9"/>
      <c r="AJ325" s="9"/>
      <c r="AL325" s="9"/>
      <c r="AN325" s="9"/>
      <c r="AP325" s="9"/>
      <c r="AR325" s="9"/>
      <c r="AT325" s="9"/>
      <c r="AV325" s="9"/>
      <c r="AX325" s="9"/>
      <c r="AZ325" s="9"/>
      <c r="BB325" s="9"/>
      <c r="BD325" s="9"/>
      <c r="BF325" s="9"/>
      <c r="BH325" s="9"/>
      <c r="BJ325" s="9"/>
      <c r="BL325" s="9"/>
      <c r="BN325" s="9"/>
      <c r="BP325" s="9"/>
      <c r="BR325" s="9"/>
      <c r="BT325" s="9"/>
      <c r="BV325" s="9"/>
      <c r="BX325" s="9"/>
      <c r="BZ325" s="9"/>
      <c r="CB325" s="9"/>
      <c r="CD325" s="9"/>
      <c r="CF325" s="9"/>
      <c r="CH325" s="9"/>
      <c r="CJ325" s="9"/>
      <c r="CL325" s="9"/>
      <c r="CN325" s="9"/>
      <c r="CP325" s="9"/>
      <c r="CR325" s="9"/>
      <c r="CT325" s="9"/>
      <c r="CV325" s="9"/>
      <c r="CX325" s="9"/>
      <c r="CZ325" s="9"/>
      <c r="DB325" s="9"/>
      <c r="DD325" s="9"/>
      <c r="DF325" s="9"/>
      <c r="DH325" s="9"/>
      <c r="DJ325" s="9"/>
      <c r="DL325" s="9"/>
      <c r="DN325" s="9"/>
      <c r="DP325" s="9"/>
      <c r="DR325" s="9"/>
      <c r="DT325" s="9"/>
      <c r="DV325" s="9"/>
      <c r="DX325" s="9"/>
      <c r="DZ325" s="9"/>
      <c r="EB325" s="9"/>
      <c r="ED325" s="9"/>
      <c r="EF325" s="9"/>
      <c r="EH325" s="9"/>
      <c r="EJ325" s="9"/>
      <c r="EL325" s="9"/>
      <c r="EN325" s="9"/>
      <c r="EP325" s="9"/>
      <c r="ER325" s="9"/>
      <c r="ET325" s="9"/>
      <c r="EV325" s="9"/>
      <c r="EX325" s="9"/>
      <c r="EZ325" s="9"/>
      <c r="FB325" s="9"/>
    </row>
    <row r="326" spans="1:158" s="4" customFormat="1" ht="60" customHeight="1">
      <c r="A326" s="4" t="s">
        <v>913</v>
      </c>
      <c r="C326" s="4" t="s">
        <v>810</v>
      </c>
      <c r="D326" s="4" t="str">
        <f t="shared" si="10"/>
        <v>https://www.google.fr/search?q=ADIDAS+IC5241&amp;client=firefox-b&amp;tbm=isch&amp;source=lnms&amp;sa=X&amp;ved=0ahUKEwj59ILMoPnTAhXDDxoKHYTrBwYQ_AUIJigB&amp;biw=1920&amp;bih=1009</v>
      </c>
      <c r="E326" s="5" t="str">
        <f t="shared" si="11"/>
        <v>Google Images</v>
      </c>
      <c r="F326" s="4" t="s">
        <v>423</v>
      </c>
      <c r="G326" s="6">
        <v>4</v>
      </c>
      <c r="H326" s="7">
        <v>90</v>
      </c>
      <c r="I326" s="7">
        <v>360</v>
      </c>
      <c r="J326" s="8" t="s">
        <v>920</v>
      </c>
      <c r="K326" s="8" t="s">
        <v>498</v>
      </c>
      <c r="L326" s="8" t="s">
        <v>946</v>
      </c>
      <c r="M326" s="8" t="s">
        <v>947</v>
      </c>
      <c r="N326" s="8" t="s">
        <v>992</v>
      </c>
      <c r="O326" s="8" t="s">
        <v>993</v>
      </c>
      <c r="P326" s="8" t="s">
        <v>994</v>
      </c>
      <c r="Q326" s="8" t="s">
        <v>998</v>
      </c>
      <c r="R326" s="9"/>
      <c r="T326" s="9"/>
      <c r="V326" s="9">
        <v>2</v>
      </c>
      <c r="W326" s="4">
        <v>1</v>
      </c>
      <c r="X326" s="9">
        <v>1</v>
      </c>
      <c r="Z326" s="9"/>
      <c r="AB326" s="9"/>
      <c r="AD326" s="9"/>
      <c r="AF326" s="9"/>
      <c r="AH326" s="9"/>
      <c r="AJ326" s="9"/>
      <c r="AL326" s="9"/>
      <c r="AN326" s="9"/>
      <c r="AP326" s="9"/>
      <c r="AR326" s="9"/>
      <c r="AT326" s="9"/>
      <c r="AV326" s="9"/>
      <c r="AX326" s="9"/>
      <c r="AZ326" s="9"/>
      <c r="BB326" s="9"/>
      <c r="BD326" s="9"/>
      <c r="BF326" s="9"/>
      <c r="BH326" s="9"/>
      <c r="BJ326" s="9"/>
      <c r="BL326" s="9"/>
      <c r="BN326" s="9"/>
      <c r="BP326" s="9"/>
      <c r="BR326" s="9"/>
      <c r="BT326" s="9"/>
      <c r="BV326" s="9"/>
      <c r="BX326" s="9"/>
      <c r="BZ326" s="9"/>
      <c r="CB326" s="9"/>
      <c r="CD326" s="9"/>
      <c r="CF326" s="9"/>
      <c r="CH326" s="9"/>
      <c r="CJ326" s="9"/>
      <c r="CL326" s="9"/>
      <c r="CN326" s="9"/>
      <c r="CP326" s="9"/>
      <c r="CR326" s="9"/>
      <c r="CT326" s="9"/>
      <c r="CV326" s="9"/>
      <c r="CX326" s="9"/>
      <c r="CZ326" s="9"/>
      <c r="DB326" s="9"/>
      <c r="DD326" s="9"/>
      <c r="DF326" s="9"/>
      <c r="DH326" s="9"/>
      <c r="DJ326" s="9"/>
      <c r="DL326" s="9"/>
      <c r="DN326" s="9"/>
      <c r="DP326" s="9"/>
      <c r="DR326" s="9"/>
      <c r="DT326" s="9"/>
      <c r="DV326" s="9"/>
      <c r="DX326" s="9"/>
      <c r="DZ326" s="9"/>
      <c r="EB326" s="9"/>
      <c r="ED326" s="9"/>
      <c r="EF326" s="9"/>
      <c r="EH326" s="9"/>
      <c r="EJ326" s="9"/>
      <c r="EL326" s="9"/>
      <c r="EN326" s="9"/>
      <c r="EP326" s="9"/>
      <c r="ER326" s="9"/>
      <c r="ET326" s="9"/>
      <c r="EV326" s="9"/>
      <c r="EX326" s="9"/>
      <c r="EZ326" s="9"/>
      <c r="FB326" s="9"/>
    </row>
    <row r="327" spans="1:158" s="4" customFormat="1" ht="60" customHeight="1">
      <c r="A327" s="4" t="s">
        <v>913</v>
      </c>
      <c r="C327" s="4" t="s">
        <v>828</v>
      </c>
      <c r="D327" s="4" t="str">
        <f t="shared" si="10"/>
        <v>https://www.google.fr/search?q=ADIDAS+IJ5690&amp;client=firefox-b&amp;tbm=isch&amp;source=lnms&amp;sa=X&amp;ved=0ahUKEwj59ILMoPnTAhXDDxoKHYTrBwYQ_AUIJigB&amp;biw=1920&amp;bih=1009</v>
      </c>
      <c r="E327" s="5" t="str">
        <f t="shared" si="11"/>
        <v>Google Images</v>
      </c>
      <c r="F327" s="4" t="s">
        <v>435</v>
      </c>
      <c r="G327" s="6">
        <v>4</v>
      </c>
      <c r="H327" s="7">
        <v>80</v>
      </c>
      <c r="I327" s="7">
        <v>320</v>
      </c>
      <c r="J327" s="8" t="s">
        <v>920</v>
      </c>
      <c r="K327" s="8" t="s">
        <v>498</v>
      </c>
      <c r="L327" s="8" t="s">
        <v>171</v>
      </c>
      <c r="M327" s="8" t="s">
        <v>949</v>
      </c>
      <c r="N327" s="8" t="s">
        <v>992</v>
      </c>
      <c r="O327" s="8" t="s">
        <v>993</v>
      </c>
      <c r="P327" s="8" t="s">
        <v>995</v>
      </c>
      <c r="Q327" s="8" t="s">
        <v>1175</v>
      </c>
      <c r="R327" s="9"/>
      <c r="T327" s="9">
        <v>1</v>
      </c>
      <c r="U327" s="4">
        <v>3</v>
      </c>
      <c r="V327" s="9"/>
      <c r="X327" s="9"/>
      <c r="Z327" s="9"/>
      <c r="AB327" s="9"/>
      <c r="AD327" s="9"/>
      <c r="AF327" s="9"/>
      <c r="AH327" s="9"/>
      <c r="AJ327" s="9"/>
      <c r="AL327" s="9"/>
      <c r="AN327" s="9"/>
      <c r="AP327" s="9"/>
      <c r="AR327" s="9"/>
      <c r="AT327" s="9"/>
      <c r="AV327" s="9"/>
      <c r="AX327" s="9"/>
      <c r="AZ327" s="9"/>
      <c r="BB327" s="9"/>
      <c r="BD327" s="9"/>
      <c r="BF327" s="9"/>
      <c r="BH327" s="9"/>
      <c r="BJ327" s="9"/>
      <c r="BL327" s="9"/>
      <c r="BN327" s="9"/>
      <c r="BP327" s="9"/>
      <c r="BR327" s="9"/>
      <c r="BT327" s="9"/>
      <c r="BV327" s="9"/>
      <c r="BX327" s="9"/>
      <c r="BZ327" s="9"/>
      <c r="CB327" s="9"/>
      <c r="CD327" s="9"/>
      <c r="CF327" s="9"/>
      <c r="CH327" s="9"/>
      <c r="CJ327" s="9"/>
      <c r="CL327" s="9"/>
      <c r="CN327" s="9"/>
      <c r="CP327" s="9"/>
      <c r="CR327" s="9"/>
      <c r="CT327" s="9"/>
      <c r="CV327" s="9"/>
      <c r="CX327" s="9"/>
      <c r="CZ327" s="9"/>
      <c r="DB327" s="9"/>
      <c r="DD327" s="9"/>
      <c r="DF327" s="9"/>
      <c r="DH327" s="9"/>
      <c r="DJ327" s="9"/>
      <c r="DL327" s="9"/>
      <c r="DN327" s="9"/>
      <c r="DP327" s="9"/>
      <c r="DR327" s="9"/>
      <c r="DT327" s="9"/>
      <c r="DV327" s="9"/>
      <c r="DX327" s="9"/>
      <c r="DZ327" s="9"/>
      <c r="EB327" s="9"/>
      <c r="ED327" s="9"/>
      <c r="EF327" s="9"/>
      <c r="EH327" s="9"/>
      <c r="EJ327" s="9"/>
      <c r="EL327" s="9"/>
      <c r="EN327" s="9"/>
      <c r="EP327" s="9"/>
      <c r="ER327" s="9"/>
      <c r="ET327" s="9"/>
      <c r="EV327" s="9"/>
      <c r="EX327" s="9"/>
      <c r="EZ327" s="9"/>
      <c r="FB327" s="9"/>
    </row>
    <row r="328" spans="1:158" s="4" customFormat="1" ht="60" customHeight="1">
      <c r="A328" s="4" t="s">
        <v>913</v>
      </c>
      <c r="C328" s="4" t="s">
        <v>819</v>
      </c>
      <c r="D328" s="4" t="str">
        <f t="shared" si="10"/>
        <v>https://www.google.fr/search?q=ADIDAS+IC6653&amp;client=firefox-b&amp;tbm=isch&amp;source=lnms&amp;sa=X&amp;ved=0ahUKEwj59ILMoPnTAhXDDxoKHYTrBwYQ_AUIJigB&amp;biw=1920&amp;bih=1009</v>
      </c>
      <c r="E328" s="5" t="str">
        <f t="shared" si="11"/>
        <v>Google Images</v>
      </c>
      <c r="F328" s="4" t="s">
        <v>429</v>
      </c>
      <c r="G328" s="6">
        <v>4</v>
      </c>
      <c r="H328" s="7">
        <v>80</v>
      </c>
      <c r="I328" s="7">
        <v>320</v>
      </c>
      <c r="J328" s="8" t="s">
        <v>920</v>
      </c>
      <c r="K328" s="8" t="s">
        <v>498</v>
      </c>
      <c r="L328" s="8" t="s">
        <v>939</v>
      </c>
      <c r="M328" s="8" t="s">
        <v>236</v>
      </c>
      <c r="N328" s="8" t="s">
        <v>1034</v>
      </c>
      <c r="O328" s="8" t="s">
        <v>993</v>
      </c>
      <c r="P328" s="8" t="s">
        <v>994</v>
      </c>
      <c r="Q328" s="8" t="s">
        <v>1205</v>
      </c>
      <c r="R328" s="9"/>
      <c r="T328" s="9"/>
      <c r="U328" s="4">
        <v>1</v>
      </c>
      <c r="V328" s="9">
        <v>2</v>
      </c>
      <c r="W328" s="4">
        <v>1</v>
      </c>
      <c r="X328" s="9"/>
      <c r="Z328" s="9"/>
      <c r="AB328" s="9"/>
      <c r="AD328" s="9"/>
      <c r="AF328" s="9"/>
      <c r="AH328" s="9"/>
      <c r="AJ328" s="9"/>
      <c r="AL328" s="9"/>
      <c r="AN328" s="9"/>
      <c r="AP328" s="9"/>
      <c r="AR328" s="9"/>
      <c r="AT328" s="9"/>
      <c r="AV328" s="9"/>
      <c r="AX328" s="9"/>
      <c r="AZ328" s="9"/>
      <c r="BB328" s="9"/>
      <c r="BD328" s="9"/>
      <c r="BF328" s="9"/>
      <c r="BH328" s="9"/>
      <c r="BJ328" s="9"/>
      <c r="BL328" s="9"/>
      <c r="BN328" s="9"/>
      <c r="BP328" s="9"/>
      <c r="BR328" s="9"/>
      <c r="BT328" s="9"/>
      <c r="BV328" s="9"/>
      <c r="BX328" s="9"/>
      <c r="BZ328" s="9"/>
      <c r="CB328" s="9"/>
      <c r="CD328" s="9"/>
      <c r="CF328" s="9"/>
      <c r="CH328" s="9"/>
      <c r="CJ328" s="9"/>
      <c r="CL328" s="9"/>
      <c r="CN328" s="9"/>
      <c r="CP328" s="9"/>
      <c r="CR328" s="9"/>
      <c r="CT328" s="9"/>
      <c r="CV328" s="9"/>
      <c r="CX328" s="9"/>
      <c r="CZ328" s="9"/>
      <c r="DB328" s="9"/>
      <c r="DD328" s="9"/>
      <c r="DF328" s="9"/>
      <c r="DH328" s="9"/>
      <c r="DJ328" s="9"/>
      <c r="DL328" s="9"/>
      <c r="DN328" s="9"/>
      <c r="DP328" s="9"/>
      <c r="DR328" s="9"/>
      <c r="DT328" s="9"/>
      <c r="DV328" s="9"/>
      <c r="DX328" s="9"/>
      <c r="DZ328" s="9"/>
      <c r="EB328" s="9"/>
      <c r="ED328" s="9"/>
      <c r="EF328" s="9"/>
      <c r="EH328" s="9"/>
      <c r="EJ328" s="9"/>
      <c r="EL328" s="9"/>
      <c r="EN328" s="9"/>
      <c r="EP328" s="9"/>
      <c r="ER328" s="9"/>
      <c r="ET328" s="9"/>
      <c r="EV328" s="9"/>
      <c r="EX328" s="9"/>
      <c r="EZ328" s="9"/>
      <c r="FB328" s="9"/>
    </row>
    <row r="329" spans="1:158" s="4" customFormat="1" ht="60" customHeight="1">
      <c r="A329" s="4" t="s">
        <v>913</v>
      </c>
      <c r="C329" s="4" t="s">
        <v>835</v>
      </c>
      <c r="D329" s="4" t="str">
        <f t="shared" si="10"/>
        <v>https://www.google.fr/search?q=ADIDAS+IK5400&amp;client=firefox-b&amp;tbm=isch&amp;source=lnms&amp;sa=X&amp;ved=0ahUKEwj59ILMoPnTAhXDDxoKHYTrBwYQ_AUIJigB&amp;biw=1920&amp;bih=1009</v>
      </c>
      <c r="E329" s="5" t="str">
        <f t="shared" si="11"/>
        <v>Google Images</v>
      </c>
      <c r="F329" s="4" t="s">
        <v>441</v>
      </c>
      <c r="G329" s="6">
        <v>4</v>
      </c>
      <c r="H329" s="7">
        <v>80</v>
      </c>
      <c r="I329" s="7">
        <v>320</v>
      </c>
      <c r="J329" s="8" t="s">
        <v>920</v>
      </c>
      <c r="K329" s="8" t="s">
        <v>498</v>
      </c>
      <c r="L329" s="8" t="s">
        <v>921</v>
      </c>
      <c r="M329" s="8" t="s">
        <v>165</v>
      </c>
      <c r="N329" s="8" t="s">
        <v>1001</v>
      </c>
      <c r="O329" s="8" t="s">
        <v>993</v>
      </c>
      <c r="P329" s="8" t="s">
        <v>995</v>
      </c>
      <c r="Q329" s="8" t="s">
        <v>1019</v>
      </c>
      <c r="R329" s="9"/>
      <c r="T329" s="9"/>
      <c r="V329" s="9">
        <v>4</v>
      </c>
      <c r="X329" s="9"/>
      <c r="Z329" s="9"/>
      <c r="AB329" s="9"/>
      <c r="AD329" s="9"/>
      <c r="AF329" s="9"/>
      <c r="AH329" s="9"/>
      <c r="AJ329" s="9"/>
      <c r="AL329" s="9"/>
      <c r="AN329" s="9"/>
      <c r="AP329" s="9"/>
      <c r="AR329" s="9"/>
      <c r="AT329" s="9"/>
      <c r="AV329" s="9"/>
      <c r="AX329" s="9"/>
      <c r="AZ329" s="9"/>
      <c r="BB329" s="9"/>
      <c r="BD329" s="9"/>
      <c r="BF329" s="9"/>
      <c r="BH329" s="9"/>
      <c r="BJ329" s="9"/>
      <c r="BL329" s="9"/>
      <c r="BN329" s="9"/>
      <c r="BP329" s="9"/>
      <c r="BR329" s="9"/>
      <c r="BT329" s="9"/>
      <c r="BV329" s="9"/>
      <c r="BX329" s="9"/>
      <c r="BZ329" s="9"/>
      <c r="CB329" s="9"/>
      <c r="CD329" s="9"/>
      <c r="CF329" s="9"/>
      <c r="CH329" s="9"/>
      <c r="CJ329" s="9"/>
      <c r="CL329" s="9"/>
      <c r="CN329" s="9"/>
      <c r="CP329" s="9"/>
      <c r="CR329" s="9"/>
      <c r="CT329" s="9"/>
      <c r="CV329" s="9"/>
      <c r="CX329" s="9"/>
      <c r="CZ329" s="9"/>
      <c r="DB329" s="9"/>
      <c r="DD329" s="9"/>
      <c r="DF329" s="9"/>
      <c r="DH329" s="9"/>
      <c r="DJ329" s="9"/>
      <c r="DL329" s="9"/>
      <c r="DN329" s="9"/>
      <c r="DP329" s="9"/>
      <c r="DR329" s="9"/>
      <c r="DT329" s="9"/>
      <c r="DV329" s="9"/>
      <c r="DX329" s="9"/>
      <c r="DZ329" s="9"/>
      <c r="EB329" s="9"/>
      <c r="ED329" s="9"/>
      <c r="EF329" s="9"/>
      <c r="EH329" s="9"/>
      <c r="EJ329" s="9"/>
      <c r="EL329" s="9"/>
      <c r="EN329" s="9"/>
      <c r="EP329" s="9"/>
      <c r="ER329" s="9"/>
      <c r="ET329" s="9"/>
      <c r="EV329" s="9"/>
      <c r="EX329" s="9"/>
      <c r="EZ329" s="9"/>
      <c r="FB329" s="9"/>
    </row>
    <row r="330" spans="1:158" s="4" customFormat="1" ht="60" customHeight="1">
      <c r="A330" s="4" t="s">
        <v>913</v>
      </c>
      <c r="C330" s="4" t="s">
        <v>741</v>
      </c>
      <c r="D330" s="4" t="str">
        <f t="shared" si="10"/>
        <v>https://www.google.fr/search?q=ADIDAS+HM5106&amp;client=firefox-b&amp;tbm=isch&amp;source=lnms&amp;sa=X&amp;ved=0ahUKEwj59ILMoPnTAhXDDxoKHYTrBwYQ_AUIJigB&amp;biw=1920&amp;bih=1009</v>
      </c>
      <c r="E330" s="5" t="str">
        <f t="shared" si="11"/>
        <v>Google Images</v>
      </c>
      <c r="F330" s="4" t="s">
        <v>369</v>
      </c>
      <c r="G330" s="6">
        <v>4</v>
      </c>
      <c r="H330" s="7">
        <v>85</v>
      </c>
      <c r="I330" s="7">
        <v>340</v>
      </c>
      <c r="J330" s="8" t="s">
        <v>920</v>
      </c>
      <c r="K330" s="8" t="s">
        <v>498</v>
      </c>
      <c r="L330" s="8" t="s">
        <v>171</v>
      </c>
      <c r="M330" s="8" t="s">
        <v>949</v>
      </c>
      <c r="N330" s="8" t="s">
        <v>992</v>
      </c>
      <c r="O330" s="8" t="s">
        <v>993</v>
      </c>
      <c r="P330" s="8" t="s">
        <v>995</v>
      </c>
      <c r="Q330" s="8" t="s">
        <v>1197</v>
      </c>
      <c r="R330" s="9"/>
      <c r="T330" s="9"/>
      <c r="U330" s="4">
        <v>2</v>
      </c>
      <c r="V330" s="9"/>
      <c r="W330" s="4">
        <v>1</v>
      </c>
      <c r="X330" s="9">
        <v>1</v>
      </c>
      <c r="Z330" s="9"/>
      <c r="AB330" s="9"/>
      <c r="AD330" s="9"/>
      <c r="AF330" s="9"/>
      <c r="AH330" s="9"/>
      <c r="AJ330" s="9"/>
      <c r="AL330" s="9"/>
      <c r="AN330" s="9"/>
      <c r="AP330" s="9"/>
      <c r="AR330" s="9"/>
      <c r="AT330" s="9"/>
      <c r="AV330" s="9"/>
      <c r="AX330" s="9"/>
      <c r="AZ330" s="9"/>
      <c r="BB330" s="9"/>
      <c r="BD330" s="9"/>
      <c r="BF330" s="9"/>
      <c r="BH330" s="9"/>
      <c r="BJ330" s="9"/>
      <c r="BL330" s="9"/>
      <c r="BN330" s="9"/>
      <c r="BP330" s="9"/>
      <c r="BR330" s="9"/>
      <c r="BT330" s="9"/>
      <c r="BV330" s="9"/>
      <c r="BX330" s="9"/>
      <c r="BZ330" s="9"/>
      <c r="CB330" s="9"/>
      <c r="CD330" s="9"/>
      <c r="CF330" s="9"/>
      <c r="CH330" s="9"/>
      <c r="CJ330" s="9"/>
      <c r="CL330" s="9"/>
      <c r="CN330" s="9"/>
      <c r="CP330" s="9"/>
      <c r="CR330" s="9"/>
      <c r="CT330" s="9"/>
      <c r="CV330" s="9"/>
      <c r="CX330" s="9"/>
      <c r="CZ330" s="9"/>
      <c r="DB330" s="9"/>
      <c r="DD330" s="9"/>
      <c r="DF330" s="9"/>
      <c r="DH330" s="9"/>
      <c r="DJ330" s="9"/>
      <c r="DL330" s="9"/>
      <c r="DN330" s="9"/>
      <c r="DP330" s="9"/>
      <c r="DR330" s="9"/>
      <c r="DT330" s="9"/>
      <c r="DV330" s="9"/>
      <c r="DX330" s="9"/>
      <c r="DZ330" s="9"/>
      <c r="EB330" s="9"/>
      <c r="ED330" s="9"/>
      <c r="EF330" s="9"/>
      <c r="EH330" s="9"/>
      <c r="EJ330" s="9"/>
      <c r="EL330" s="9"/>
      <c r="EN330" s="9"/>
      <c r="EP330" s="9"/>
      <c r="ER330" s="9"/>
      <c r="ET330" s="9"/>
      <c r="EV330" s="9"/>
      <c r="EX330" s="9"/>
      <c r="EZ330" s="9"/>
      <c r="FB330" s="9"/>
    </row>
    <row r="331" spans="1:158" s="4" customFormat="1" ht="60" customHeight="1">
      <c r="A331" s="4" t="s">
        <v>913</v>
      </c>
      <c r="C331" s="4" t="s">
        <v>719</v>
      </c>
      <c r="D331" s="4" t="str">
        <f t="shared" si="10"/>
        <v>https://www.google.fr/search?q=ADIDAS+HK7429&amp;client=firefox-b&amp;tbm=isch&amp;source=lnms&amp;sa=X&amp;ved=0ahUKEwj59ILMoPnTAhXDDxoKHYTrBwYQ_AUIJigB&amp;biw=1920&amp;bih=1009</v>
      </c>
      <c r="E331" s="5" t="str">
        <f t="shared" si="11"/>
        <v>Google Images</v>
      </c>
      <c r="F331" s="4" t="s">
        <v>354</v>
      </c>
      <c r="G331" s="6">
        <v>4</v>
      </c>
      <c r="H331" s="7">
        <v>75</v>
      </c>
      <c r="I331" s="7">
        <v>300</v>
      </c>
      <c r="J331" s="8" t="s">
        <v>920</v>
      </c>
      <c r="K331" s="8" t="s">
        <v>498</v>
      </c>
      <c r="L331" s="8" t="s">
        <v>171</v>
      </c>
      <c r="M331" s="8" t="s">
        <v>949</v>
      </c>
      <c r="N331" s="8" t="s">
        <v>992</v>
      </c>
      <c r="O331" s="8" t="s">
        <v>993</v>
      </c>
      <c r="P331" s="8" t="s">
        <v>995</v>
      </c>
      <c r="Q331" s="8" t="s">
        <v>998</v>
      </c>
      <c r="R331" s="9"/>
      <c r="T331" s="9"/>
      <c r="U331" s="4">
        <v>3</v>
      </c>
      <c r="V331" s="9"/>
      <c r="X331" s="9">
        <v>1</v>
      </c>
      <c r="Z331" s="9"/>
      <c r="AB331" s="9"/>
      <c r="AD331" s="9"/>
      <c r="AF331" s="9"/>
      <c r="AH331" s="9"/>
      <c r="AJ331" s="9"/>
      <c r="AL331" s="9"/>
      <c r="AN331" s="9"/>
      <c r="AP331" s="9"/>
      <c r="AR331" s="9"/>
      <c r="AT331" s="9"/>
      <c r="AV331" s="9"/>
      <c r="AX331" s="9"/>
      <c r="AZ331" s="9"/>
      <c r="BB331" s="9"/>
      <c r="BD331" s="9"/>
      <c r="BF331" s="9"/>
      <c r="BH331" s="9"/>
      <c r="BJ331" s="9"/>
      <c r="BL331" s="9"/>
      <c r="BN331" s="9"/>
      <c r="BP331" s="9"/>
      <c r="BR331" s="9"/>
      <c r="BT331" s="9"/>
      <c r="BV331" s="9"/>
      <c r="BX331" s="9"/>
      <c r="BZ331" s="9"/>
      <c r="CB331" s="9"/>
      <c r="CD331" s="9"/>
      <c r="CF331" s="9"/>
      <c r="CH331" s="9"/>
      <c r="CJ331" s="9"/>
      <c r="CL331" s="9"/>
      <c r="CN331" s="9"/>
      <c r="CP331" s="9"/>
      <c r="CR331" s="9"/>
      <c r="CT331" s="9"/>
      <c r="CV331" s="9"/>
      <c r="CX331" s="9"/>
      <c r="CZ331" s="9"/>
      <c r="DB331" s="9"/>
      <c r="DD331" s="9"/>
      <c r="DF331" s="9"/>
      <c r="DH331" s="9"/>
      <c r="DJ331" s="9"/>
      <c r="DL331" s="9"/>
      <c r="DN331" s="9"/>
      <c r="DP331" s="9"/>
      <c r="DR331" s="9"/>
      <c r="DT331" s="9"/>
      <c r="DV331" s="9"/>
      <c r="DX331" s="9"/>
      <c r="DZ331" s="9"/>
      <c r="EB331" s="9"/>
      <c r="ED331" s="9"/>
      <c r="EF331" s="9"/>
      <c r="EH331" s="9"/>
      <c r="EJ331" s="9"/>
      <c r="EL331" s="9"/>
      <c r="EN331" s="9"/>
      <c r="EP331" s="9"/>
      <c r="ER331" s="9"/>
      <c r="ET331" s="9"/>
      <c r="EV331" s="9"/>
      <c r="EX331" s="9"/>
      <c r="EZ331" s="9"/>
      <c r="FB331" s="9"/>
    </row>
    <row r="332" spans="1:158" s="4" customFormat="1" ht="60" customHeight="1">
      <c r="A332" s="4" t="s">
        <v>913</v>
      </c>
      <c r="C332" s="4" t="s">
        <v>727</v>
      </c>
      <c r="D332" s="4" t="str">
        <f t="shared" si="10"/>
        <v>https://www.google.fr/search?q=ADIDAS+HL6619&amp;client=firefox-b&amp;tbm=isch&amp;source=lnms&amp;sa=X&amp;ved=0ahUKEwj59ILMoPnTAhXDDxoKHYTrBwYQ_AUIJigB&amp;biw=1920&amp;bih=1009</v>
      </c>
      <c r="E332" s="5" t="str">
        <f t="shared" si="11"/>
        <v>Google Images</v>
      </c>
      <c r="F332" s="4" t="s">
        <v>361</v>
      </c>
      <c r="G332" s="6">
        <v>4</v>
      </c>
      <c r="H332" s="7">
        <v>75</v>
      </c>
      <c r="I332" s="7">
        <v>300</v>
      </c>
      <c r="J332" s="8" t="s">
        <v>920</v>
      </c>
      <c r="K332" s="8" t="s">
        <v>498</v>
      </c>
      <c r="L332" s="8" t="s">
        <v>946</v>
      </c>
      <c r="M332" s="8" t="s">
        <v>985</v>
      </c>
      <c r="N332" s="8" t="s">
        <v>992</v>
      </c>
      <c r="O332" s="8" t="s">
        <v>993</v>
      </c>
      <c r="P332" s="8" t="s">
        <v>994</v>
      </c>
      <c r="Q332" s="8" t="s">
        <v>1130</v>
      </c>
      <c r="R332" s="9"/>
      <c r="T332" s="9"/>
      <c r="V332" s="9"/>
      <c r="X332" s="9"/>
      <c r="Z332" s="9"/>
      <c r="AB332" s="9"/>
      <c r="AD332" s="9"/>
      <c r="AF332" s="9"/>
      <c r="AH332" s="9"/>
      <c r="AJ332" s="9"/>
      <c r="AL332" s="9"/>
      <c r="AN332" s="9"/>
      <c r="AP332" s="9"/>
      <c r="AR332" s="9"/>
      <c r="AT332" s="9"/>
      <c r="AV332" s="9"/>
      <c r="AX332" s="9"/>
      <c r="AZ332" s="9"/>
      <c r="BB332" s="9"/>
      <c r="BD332" s="9"/>
      <c r="BF332" s="9"/>
      <c r="BH332" s="9"/>
      <c r="BJ332" s="9"/>
      <c r="BL332" s="9"/>
      <c r="BN332" s="9"/>
      <c r="BP332" s="9">
        <v>1</v>
      </c>
      <c r="BR332" s="9"/>
      <c r="BS332" s="4">
        <v>1</v>
      </c>
      <c r="BT332" s="9"/>
      <c r="BV332" s="9"/>
      <c r="BW332" s="4">
        <v>1</v>
      </c>
      <c r="BX332" s="9"/>
      <c r="BZ332" s="9">
        <v>1</v>
      </c>
      <c r="CB332" s="9"/>
      <c r="CD332" s="9"/>
      <c r="CF332" s="9"/>
      <c r="CH332" s="9"/>
      <c r="CJ332" s="9"/>
      <c r="CL332" s="9"/>
      <c r="CN332" s="9"/>
      <c r="CP332" s="9"/>
      <c r="CR332" s="9"/>
      <c r="CT332" s="9"/>
      <c r="CV332" s="9"/>
      <c r="CX332" s="9"/>
      <c r="CZ332" s="9"/>
      <c r="DB332" s="9"/>
      <c r="DD332" s="9"/>
      <c r="DF332" s="9"/>
      <c r="DH332" s="9"/>
      <c r="DJ332" s="9"/>
      <c r="DL332" s="9"/>
      <c r="DN332" s="9"/>
      <c r="DP332" s="9"/>
      <c r="DR332" s="9"/>
      <c r="DT332" s="9"/>
      <c r="DV332" s="9"/>
      <c r="DX332" s="9"/>
      <c r="DZ332" s="9"/>
      <c r="EB332" s="9"/>
      <c r="ED332" s="9"/>
      <c r="EF332" s="9"/>
      <c r="EH332" s="9"/>
      <c r="EJ332" s="9"/>
      <c r="EL332" s="9"/>
      <c r="EN332" s="9"/>
      <c r="EP332" s="9"/>
      <c r="ER332" s="9"/>
      <c r="ET332" s="9"/>
      <c r="EV332" s="9"/>
      <c r="EX332" s="9"/>
      <c r="EZ332" s="9"/>
      <c r="FB332" s="9"/>
    </row>
    <row r="333" spans="1:158" s="4" customFormat="1" ht="60" customHeight="1">
      <c r="A333" s="4" t="s">
        <v>913</v>
      </c>
      <c r="C333" s="4" t="s">
        <v>840</v>
      </c>
      <c r="D333" s="4" t="str">
        <f t="shared" si="10"/>
        <v>https://www.google.fr/search?q=ADIDAS+IK6606&amp;client=firefox-b&amp;tbm=isch&amp;source=lnms&amp;sa=X&amp;ved=0ahUKEwj59ILMoPnTAhXDDxoKHYTrBwYQ_AUIJigB&amp;biw=1920&amp;bih=1009</v>
      </c>
      <c r="E333" s="5" t="str">
        <f t="shared" si="11"/>
        <v>Google Images</v>
      </c>
      <c r="F333" s="4" t="s">
        <v>444</v>
      </c>
      <c r="G333" s="6">
        <v>4</v>
      </c>
      <c r="H333" s="7">
        <v>70</v>
      </c>
      <c r="I333" s="7">
        <v>280</v>
      </c>
      <c r="J333" s="8" t="s">
        <v>920</v>
      </c>
      <c r="K333" s="8" t="s">
        <v>498</v>
      </c>
      <c r="L333" s="8" t="s">
        <v>946</v>
      </c>
      <c r="M333" s="8" t="s">
        <v>960</v>
      </c>
      <c r="N333" s="8" t="s">
        <v>992</v>
      </c>
      <c r="O333" s="8" t="s">
        <v>993</v>
      </c>
      <c r="P333" s="8" t="s">
        <v>994</v>
      </c>
      <c r="Q333" s="8" t="s">
        <v>1175</v>
      </c>
      <c r="R333" s="9"/>
      <c r="T333" s="9"/>
      <c r="U333" s="4">
        <v>2</v>
      </c>
      <c r="V333" s="9"/>
      <c r="W333" s="4">
        <v>2</v>
      </c>
      <c r="X333" s="9"/>
      <c r="Z333" s="9"/>
      <c r="AB333" s="9"/>
      <c r="AD333" s="9"/>
      <c r="AF333" s="9"/>
      <c r="AH333" s="9"/>
      <c r="AJ333" s="9"/>
      <c r="AL333" s="9"/>
      <c r="AN333" s="9"/>
      <c r="AP333" s="9"/>
      <c r="AR333" s="9"/>
      <c r="AT333" s="9"/>
      <c r="AV333" s="9"/>
      <c r="AX333" s="9"/>
      <c r="AZ333" s="9"/>
      <c r="BB333" s="9"/>
      <c r="BD333" s="9"/>
      <c r="BF333" s="9"/>
      <c r="BH333" s="9"/>
      <c r="BJ333" s="9"/>
      <c r="BL333" s="9"/>
      <c r="BN333" s="9"/>
      <c r="BP333" s="9"/>
      <c r="BR333" s="9"/>
      <c r="BT333" s="9"/>
      <c r="BV333" s="9"/>
      <c r="BX333" s="9"/>
      <c r="BZ333" s="9"/>
      <c r="CB333" s="9"/>
      <c r="CD333" s="9"/>
      <c r="CF333" s="9"/>
      <c r="CH333" s="9"/>
      <c r="CJ333" s="9"/>
      <c r="CL333" s="9"/>
      <c r="CN333" s="9"/>
      <c r="CP333" s="9"/>
      <c r="CR333" s="9"/>
      <c r="CT333" s="9"/>
      <c r="CV333" s="9"/>
      <c r="CX333" s="9"/>
      <c r="CZ333" s="9"/>
      <c r="DB333" s="9"/>
      <c r="DD333" s="9"/>
      <c r="DF333" s="9"/>
      <c r="DH333" s="9"/>
      <c r="DJ333" s="9"/>
      <c r="DL333" s="9"/>
      <c r="DN333" s="9"/>
      <c r="DP333" s="9"/>
      <c r="DR333" s="9"/>
      <c r="DT333" s="9"/>
      <c r="DV333" s="9"/>
      <c r="DX333" s="9"/>
      <c r="DZ333" s="9"/>
      <c r="EB333" s="9"/>
      <c r="ED333" s="9"/>
      <c r="EF333" s="9"/>
      <c r="EH333" s="9"/>
      <c r="EJ333" s="9"/>
      <c r="EL333" s="9"/>
      <c r="EN333" s="9"/>
      <c r="EP333" s="9"/>
      <c r="ER333" s="9"/>
      <c r="ET333" s="9"/>
      <c r="EV333" s="9"/>
      <c r="EX333" s="9"/>
      <c r="EZ333" s="9"/>
      <c r="FB333" s="9"/>
    </row>
    <row r="334" spans="1:158" s="4" customFormat="1" ht="60" customHeight="1">
      <c r="A334" s="4" t="s">
        <v>913</v>
      </c>
      <c r="C334" s="4" t="s">
        <v>813</v>
      </c>
      <c r="D334" s="4" t="str">
        <f t="shared" si="10"/>
        <v>https://www.google.fr/search?q=ADIDAS+IC5275&amp;client=firefox-b&amp;tbm=isch&amp;source=lnms&amp;sa=X&amp;ved=0ahUKEwj59ILMoPnTAhXDDxoKHYTrBwYQ_AUIJigB&amp;biw=1920&amp;bih=1009</v>
      </c>
      <c r="E334" s="5" t="str">
        <f t="shared" si="11"/>
        <v>Google Images</v>
      </c>
      <c r="F334" s="4" t="s">
        <v>425</v>
      </c>
      <c r="G334" s="6">
        <v>4</v>
      </c>
      <c r="H334" s="7">
        <v>75</v>
      </c>
      <c r="I334" s="7">
        <v>300</v>
      </c>
      <c r="J334" s="8" t="s">
        <v>920</v>
      </c>
      <c r="K334" s="8" t="s">
        <v>498</v>
      </c>
      <c r="L334" s="8" t="s">
        <v>171</v>
      </c>
      <c r="M334" s="8" t="s">
        <v>949</v>
      </c>
      <c r="N334" s="8" t="s">
        <v>992</v>
      </c>
      <c r="O334" s="8" t="s">
        <v>993</v>
      </c>
      <c r="P334" s="8" t="s">
        <v>994</v>
      </c>
      <c r="Q334" s="8" t="s">
        <v>1198</v>
      </c>
      <c r="R334" s="9"/>
      <c r="T334" s="9"/>
      <c r="U334" s="4">
        <v>1</v>
      </c>
      <c r="V334" s="9">
        <v>2</v>
      </c>
      <c r="W334" s="4">
        <v>1</v>
      </c>
      <c r="X334" s="9"/>
      <c r="Z334" s="9"/>
      <c r="AB334" s="9"/>
      <c r="AD334" s="9"/>
      <c r="AF334" s="9"/>
      <c r="AH334" s="9"/>
      <c r="AJ334" s="9"/>
      <c r="AL334" s="9"/>
      <c r="AN334" s="9"/>
      <c r="AP334" s="9"/>
      <c r="AR334" s="9"/>
      <c r="AT334" s="9"/>
      <c r="AV334" s="9"/>
      <c r="AX334" s="9"/>
      <c r="AZ334" s="9"/>
      <c r="BB334" s="9"/>
      <c r="BD334" s="9"/>
      <c r="BF334" s="9"/>
      <c r="BH334" s="9"/>
      <c r="BJ334" s="9"/>
      <c r="BL334" s="9"/>
      <c r="BN334" s="9"/>
      <c r="BP334" s="9"/>
      <c r="BR334" s="9"/>
      <c r="BT334" s="9"/>
      <c r="BV334" s="9"/>
      <c r="BX334" s="9"/>
      <c r="BZ334" s="9"/>
      <c r="CB334" s="9"/>
      <c r="CD334" s="9"/>
      <c r="CF334" s="9"/>
      <c r="CH334" s="9"/>
      <c r="CJ334" s="9"/>
      <c r="CL334" s="9"/>
      <c r="CN334" s="9"/>
      <c r="CP334" s="9"/>
      <c r="CR334" s="9"/>
      <c r="CT334" s="9"/>
      <c r="CV334" s="9"/>
      <c r="CX334" s="9"/>
      <c r="CZ334" s="9"/>
      <c r="DB334" s="9"/>
      <c r="DD334" s="9"/>
      <c r="DF334" s="9"/>
      <c r="DH334" s="9"/>
      <c r="DJ334" s="9"/>
      <c r="DL334" s="9"/>
      <c r="DN334" s="9"/>
      <c r="DP334" s="9"/>
      <c r="DR334" s="9"/>
      <c r="DT334" s="9"/>
      <c r="DV334" s="9"/>
      <c r="DX334" s="9"/>
      <c r="DZ334" s="9"/>
      <c r="EB334" s="9"/>
      <c r="ED334" s="9"/>
      <c r="EF334" s="9"/>
      <c r="EH334" s="9"/>
      <c r="EJ334" s="9"/>
      <c r="EL334" s="9"/>
      <c r="EN334" s="9"/>
      <c r="EP334" s="9"/>
      <c r="ER334" s="9"/>
      <c r="ET334" s="9"/>
      <c r="EV334" s="9"/>
      <c r="EX334" s="9"/>
      <c r="EZ334" s="9"/>
      <c r="FB334" s="9"/>
    </row>
    <row r="335" spans="1:158" s="4" customFormat="1" ht="60" customHeight="1">
      <c r="A335" s="4" t="s">
        <v>913</v>
      </c>
      <c r="C335" s="4" t="s">
        <v>873</v>
      </c>
      <c r="D335" s="4" t="str">
        <f t="shared" si="10"/>
        <v>https://www.google.fr/search?q=ADIDAS+JG1435&amp;client=firefox-b&amp;tbm=isch&amp;source=lnms&amp;sa=X&amp;ved=0ahUKEwj59ILMoPnTAhXDDxoKHYTrBwYQ_AUIJigB&amp;biw=1920&amp;bih=1009</v>
      </c>
      <c r="E335" s="5" t="str">
        <f t="shared" si="11"/>
        <v>Google Images</v>
      </c>
      <c r="F335" s="4" t="s">
        <v>471</v>
      </c>
      <c r="G335" s="6">
        <v>4</v>
      </c>
      <c r="H335" s="7">
        <v>65</v>
      </c>
      <c r="I335" s="7">
        <v>260</v>
      </c>
      <c r="J335" s="8" t="s">
        <v>920</v>
      </c>
      <c r="K335" s="8" t="s">
        <v>498</v>
      </c>
      <c r="L335" s="8" t="s">
        <v>171</v>
      </c>
      <c r="M335" s="8" t="s">
        <v>949</v>
      </c>
      <c r="N335" s="8" t="s">
        <v>992</v>
      </c>
      <c r="O335" s="8" t="s">
        <v>993</v>
      </c>
      <c r="P335" s="8" t="s">
        <v>994</v>
      </c>
      <c r="Q335" s="8" t="s">
        <v>1112</v>
      </c>
      <c r="R335" s="9"/>
      <c r="T335" s="9"/>
      <c r="U335" s="4">
        <v>3</v>
      </c>
      <c r="V335" s="9">
        <v>1</v>
      </c>
      <c r="X335" s="9"/>
      <c r="Z335" s="9"/>
      <c r="AB335" s="9"/>
      <c r="AD335" s="9"/>
      <c r="AF335" s="9"/>
      <c r="AH335" s="9"/>
      <c r="AJ335" s="9"/>
      <c r="AL335" s="9"/>
      <c r="AN335" s="9"/>
      <c r="AP335" s="9"/>
      <c r="AR335" s="9"/>
      <c r="AT335" s="9"/>
      <c r="AV335" s="9"/>
      <c r="AX335" s="9"/>
      <c r="AZ335" s="9"/>
      <c r="BB335" s="9"/>
      <c r="BD335" s="9"/>
      <c r="BF335" s="9"/>
      <c r="BH335" s="9"/>
      <c r="BJ335" s="9"/>
      <c r="BL335" s="9"/>
      <c r="BN335" s="9"/>
      <c r="BP335" s="9"/>
      <c r="BR335" s="9"/>
      <c r="BT335" s="9"/>
      <c r="BV335" s="9"/>
      <c r="BX335" s="9"/>
      <c r="BZ335" s="9"/>
      <c r="CB335" s="9"/>
      <c r="CD335" s="9"/>
      <c r="CF335" s="9"/>
      <c r="CH335" s="9"/>
      <c r="CJ335" s="9"/>
      <c r="CL335" s="9"/>
      <c r="CN335" s="9"/>
      <c r="CP335" s="9"/>
      <c r="CR335" s="9"/>
      <c r="CT335" s="9"/>
      <c r="CV335" s="9"/>
      <c r="CX335" s="9"/>
      <c r="CZ335" s="9"/>
      <c r="DB335" s="9"/>
      <c r="DD335" s="9"/>
      <c r="DF335" s="9"/>
      <c r="DH335" s="9"/>
      <c r="DJ335" s="9"/>
      <c r="DL335" s="9"/>
      <c r="DN335" s="9"/>
      <c r="DP335" s="9"/>
      <c r="DR335" s="9"/>
      <c r="DT335" s="9"/>
      <c r="DV335" s="9"/>
      <c r="DX335" s="9"/>
      <c r="DZ335" s="9"/>
      <c r="EB335" s="9"/>
      <c r="ED335" s="9"/>
      <c r="EF335" s="9"/>
      <c r="EH335" s="9"/>
      <c r="EJ335" s="9"/>
      <c r="EL335" s="9"/>
      <c r="EN335" s="9"/>
      <c r="EP335" s="9"/>
      <c r="ER335" s="9"/>
      <c r="ET335" s="9"/>
      <c r="EV335" s="9"/>
      <c r="EX335" s="9"/>
      <c r="EZ335" s="9"/>
      <c r="FB335" s="9"/>
    </row>
    <row r="336" spans="1:158" s="4" customFormat="1" ht="60" customHeight="1">
      <c r="A336" s="4" t="s">
        <v>913</v>
      </c>
      <c r="C336" s="4" t="s">
        <v>847</v>
      </c>
      <c r="D336" s="4" t="str">
        <f t="shared" si="10"/>
        <v>https://www.google.fr/search?q=ADIDAS+IL6623&amp;client=firefox-b&amp;tbm=isch&amp;source=lnms&amp;sa=X&amp;ved=0ahUKEwj59ILMoPnTAhXDDxoKHYTrBwYQ_AUIJigB&amp;biw=1920&amp;bih=1009</v>
      </c>
      <c r="E336" s="5" t="str">
        <f t="shared" si="11"/>
        <v>Google Images</v>
      </c>
      <c r="F336" s="4" t="s">
        <v>450</v>
      </c>
      <c r="G336" s="6">
        <v>4</v>
      </c>
      <c r="H336" s="7">
        <v>65</v>
      </c>
      <c r="I336" s="7">
        <v>260</v>
      </c>
      <c r="J336" s="8" t="s">
        <v>920</v>
      </c>
      <c r="K336" s="8" t="s">
        <v>498</v>
      </c>
      <c r="L336" s="8" t="s">
        <v>180</v>
      </c>
      <c r="M336" s="8" t="s">
        <v>928</v>
      </c>
      <c r="N336" s="8" t="s">
        <v>1000</v>
      </c>
      <c r="O336" s="8" t="s">
        <v>993</v>
      </c>
      <c r="P336" s="8" t="s">
        <v>994</v>
      </c>
      <c r="Q336" s="8" t="s">
        <v>1154</v>
      </c>
      <c r="R336" s="9"/>
      <c r="T336" s="9"/>
      <c r="U336" s="4">
        <v>1</v>
      </c>
      <c r="V336" s="9">
        <v>1</v>
      </c>
      <c r="W336" s="4">
        <v>1</v>
      </c>
      <c r="X336" s="9">
        <v>1</v>
      </c>
      <c r="Z336" s="9"/>
      <c r="AB336" s="9"/>
      <c r="AD336" s="9"/>
      <c r="AF336" s="9"/>
      <c r="AH336" s="9"/>
      <c r="AJ336" s="9"/>
      <c r="AL336" s="9"/>
      <c r="AN336" s="9"/>
      <c r="AP336" s="9"/>
      <c r="AR336" s="9"/>
      <c r="AT336" s="9"/>
      <c r="AV336" s="9"/>
      <c r="AX336" s="9"/>
      <c r="AZ336" s="9"/>
      <c r="BB336" s="9"/>
      <c r="BD336" s="9"/>
      <c r="BF336" s="9"/>
      <c r="BH336" s="9"/>
      <c r="BJ336" s="9"/>
      <c r="BL336" s="9"/>
      <c r="BN336" s="9"/>
      <c r="BP336" s="9"/>
      <c r="BR336" s="9"/>
      <c r="BT336" s="9"/>
      <c r="BV336" s="9"/>
      <c r="BX336" s="9"/>
      <c r="BZ336" s="9"/>
      <c r="CB336" s="9"/>
      <c r="CD336" s="9"/>
      <c r="CF336" s="9"/>
      <c r="CH336" s="9"/>
      <c r="CJ336" s="9"/>
      <c r="CL336" s="9"/>
      <c r="CN336" s="9"/>
      <c r="CP336" s="9"/>
      <c r="CR336" s="9"/>
      <c r="CT336" s="9"/>
      <c r="CV336" s="9"/>
      <c r="CX336" s="9"/>
      <c r="CZ336" s="9"/>
      <c r="DB336" s="9"/>
      <c r="DD336" s="9"/>
      <c r="DF336" s="9"/>
      <c r="DH336" s="9"/>
      <c r="DJ336" s="9"/>
      <c r="DL336" s="9"/>
      <c r="DN336" s="9"/>
      <c r="DP336" s="9"/>
      <c r="DR336" s="9"/>
      <c r="DT336" s="9"/>
      <c r="DV336" s="9"/>
      <c r="DX336" s="9"/>
      <c r="DZ336" s="9"/>
      <c r="EB336" s="9"/>
      <c r="ED336" s="9"/>
      <c r="EF336" s="9"/>
      <c r="EH336" s="9"/>
      <c r="EJ336" s="9"/>
      <c r="EL336" s="9"/>
      <c r="EN336" s="9"/>
      <c r="EP336" s="9"/>
      <c r="ER336" s="9"/>
      <c r="ET336" s="9"/>
      <c r="EV336" s="9"/>
      <c r="EX336" s="9"/>
      <c r="EZ336" s="9"/>
      <c r="FB336" s="9"/>
    </row>
    <row r="337" spans="1:158" s="4" customFormat="1" ht="60" customHeight="1">
      <c r="A337" s="4" t="s">
        <v>913</v>
      </c>
      <c r="C337" s="4" t="s">
        <v>785</v>
      </c>
      <c r="D337" s="4" t="str">
        <f t="shared" si="10"/>
        <v>https://www.google.fr/search?q=ADIDAS+HZ4439&amp;client=firefox-b&amp;tbm=isch&amp;source=lnms&amp;sa=X&amp;ved=0ahUKEwj59ILMoPnTAhXDDxoKHYTrBwYQ_AUIJigB&amp;biw=1920&amp;bih=1009</v>
      </c>
      <c r="E337" s="5" t="str">
        <f t="shared" si="11"/>
        <v>Google Images</v>
      </c>
      <c r="F337" s="4" t="s">
        <v>406</v>
      </c>
      <c r="G337" s="6">
        <v>4</v>
      </c>
      <c r="H337" s="7">
        <v>60</v>
      </c>
      <c r="I337" s="7">
        <v>240</v>
      </c>
      <c r="J337" s="8" t="s">
        <v>920</v>
      </c>
      <c r="K337" s="8" t="s">
        <v>498</v>
      </c>
      <c r="L337" s="8" t="s">
        <v>923</v>
      </c>
      <c r="M337" s="8" t="s">
        <v>924</v>
      </c>
      <c r="N337" s="8" t="s">
        <v>996</v>
      </c>
      <c r="O337" s="8" t="s">
        <v>993</v>
      </c>
      <c r="P337" s="8" t="s">
        <v>995</v>
      </c>
      <c r="Q337" s="8" t="s">
        <v>1208</v>
      </c>
      <c r="R337" s="9"/>
      <c r="T337" s="9"/>
      <c r="U337" s="4">
        <v>3</v>
      </c>
      <c r="V337" s="9"/>
      <c r="W337" s="4">
        <v>1</v>
      </c>
      <c r="X337" s="9"/>
      <c r="Z337" s="9"/>
      <c r="AB337" s="9"/>
      <c r="AD337" s="9"/>
      <c r="AF337" s="9"/>
      <c r="AH337" s="9"/>
      <c r="AJ337" s="9"/>
      <c r="AL337" s="9"/>
      <c r="AN337" s="9"/>
      <c r="AP337" s="9"/>
      <c r="AR337" s="9"/>
      <c r="AT337" s="9"/>
      <c r="AV337" s="9"/>
      <c r="AX337" s="9"/>
      <c r="AZ337" s="9"/>
      <c r="BB337" s="9"/>
      <c r="BD337" s="9"/>
      <c r="BF337" s="9"/>
      <c r="BH337" s="9"/>
      <c r="BJ337" s="9"/>
      <c r="BL337" s="9"/>
      <c r="BN337" s="9"/>
      <c r="BP337" s="9"/>
      <c r="BR337" s="9"/>
      <c r="BT337" s="9"/>
      <c r="BV337" s="9"/>
      <c r="BX337" s="9"/>
      <c r="BZ337" s="9"/>
      <c r="CB337" s="9"/>
      <c r="CD337" s="9"/>
      <c r="CF337" s="9"/>
      <c r="CH337" s="9"/>
      <c r="CJ337" s="9"/>
      <c r="CL337" s="9"/>
      <c r="CN337" s="9"/>
      <c r="CP337" s="9"/>
      <c r="CR337" s="9"/>
      <c r="CT337" s="9"/>
      <c r="CV337" s="9"/>
      <c r="CX337" s="9"/>
      <c r="CZ337" s="9"/>
      <c r="DB337" s="9"/>
      <c r="DD337" s="9"/>
      <c r="DF337" s="9"/>
      <c r="DH337" s="9"/>
      <c r="DJ337" s="9"/>
      <c r="DL337" s="9"/>
      <c r="DN337" s="9"/>
      <c r="DP337" s="9"/>
      <c r="DR337" s="9"/>
      <c r="DT337" s="9"/>
      <c r="DV337" s="9"/>
      <c r="DX337" s="9"/>
      <c r="DZ337" s="9"/>
      <c r="EB337" s="9"/>
      <c r="ED337" s="9"/>
      <c r="EF337" s="9"/>
      <c r="EH337" s="9"/>
      <c r="EJ337" s="9"/>
      <c r="EL337" s="9"/>
      <c r="EN337" s="9"/>
      <c r="EP337" s="9"/>
      <c r="ER337" s="9"/>
      <c r="ET337" s="9"/>
      <c r="EV337" s="9"/>
      <c r="EX337" s="9"/>
      <c r="EZ337" s="9"/>
      <c r="FB337" s="9"/>
    </row>
    <row r="338" spans="1:158" s="4" customFormat="1" ht="60" customHeight="1">
      <c r="A338" s="4" t="s">
        <v>913</v>
      </c>
      <c r="C338" s="4" t="s">
        <v>713</v>
      </c>
      <c r="D338" s="4" t="str">
        <f t="shared" si="10"/>
        <v>https://www.google.fr/search?q=ADIDAS+HJ7997&amp;client=firefox-b&amp;tbm=isch&amp;source=lnms&amp;sa=X&amp;ved=0ahUKEwj59ILMoPnTAhXDDxoKHYTrBwYQ_AUIJigB&amp;biw=1920&amp;bih=1009</v>
      </c>
      <c r="E338" s="5" t="str">
        <f t="shared" si="11"/>
        <v>Google Images</v>
      </c>
      <c r="F338" s="4" t="s">
        <v>350</v>
      </c>
      <c r="G338" s="6">
        <v>4</v>
      </c>
      <c r="H338" s="7">
        <v>60</v>
      </c>
      <c r="I338" s="7">
        <v>240</v>
      </c>
      <c r="J338" s="8" t="s">
        <v>920</v>
      </c>
      <c r="K338" s="8" t="s">
        <v>498</v>
      </c>
      <c r="L338" s="8" t="s">
        <v>946</v>
      </c>
      <c r="M338" s="8" t="s">
        <v>960</v>
      </c>
      <c r="N338" s="8" t="s">
        <v>1034</v>
      </c>
      <c r="O338" s="8" t="s">
        <v>993</v>
      </c>
      <c r="P338" s="8" t="s">
        <v>994</v>
      </c>
      <c r="Q338" s="8" t="s">
        <v>1032</v>
      </c>
      <c r="R338" s="9"/>
      <c r="T338" s="9"/>
      <c r="V338" s="9"/>
      <c r="W338" s="4">
        <v>2</v>
      </c>
      <c r="X338" s="9">
        <v>2</v>
      </c>
      <c r="Z338" s="9"/>
      <c r="AB338" s="9"/>
      <c r="AD338" s="9"/>
      <c r="AF338" s="9"/>
      <c r="AH338" s="9"/>
      <c r="AJ338" s="9"/>
      <c r="AL338" s="9"/>
      <c r="AN338" s="9"/>
      <c r="AP338" s="9"/>
      <c r="AR338" s="9"/>
      <c r="AT338" s="9"/>
      <c r="AV338" s="9"/>
      <c r="AX338" s="9"/>
      <c r="AZ338" s="9"/>
      <c r="BB338" s="9"/>
      <c r="BD338" s="9"/>
      <c r="BF338" s="9"/>
      <c r="BH338" s="9"/>
      <c r="BJ338" s="9"/>
      <c r="BL338" s="9"/>
      <c r="BN338" s="9"/>
      <c r="BP338" s="9"/>
      <c r="BR338" s="9"/>
      <c r="BT338" s="9"/>
      <c r="BV338" s="9"/>
      <c r="BX338" s="9"/>
      <c r="BZ338" s="9"/>
      <c r="CB338" s="9"/>
      <c r="CD338" s="9"/>
      <c r="CF338" s="9"/>
      <c r="CH338" s="9"/>
      <c r="CJ338" s="9"/>
      <c r="CL338" s="9"/>
      <c r="CN338" s="9"/>
      <c r="CP338" s="9"/>
      <c r="CR338" s="9"/>
      <c r="CT338" s="9"/>
      <c r="CV338" s="9"/>
      <c r="CX338" s="9"/>
      <c r="CZ338" s="9"/>
      <c r="DB338" s="9"/>
      <c r="DD338" s="9"/>
      <c r="DF338" s="9"/>
      <c r="DH338" s="9"/>
      <c r="DJ338" s="9"/>
      <c r="DL338" s="9"/>
      <c r="DN338" s="9"/>
      <c r="DP338" s="9"/>
      <c r="DR338" s="9"/>
      <c r="DT338" s="9"/>
      <c r="DV338" s="9"/>
      <c r="DX338" s="9"/>
      <c r="DZ338" s="9"/>
      <c r="EB338" s="9"/>
      <c r="ED338" s="9"/>
      <c r="EF338" s="9"/>
      <c r="EH338" s="9"/>
      <c r="EJ338" s="9"/>
      <c r="EL338" s="9"/>
      <c r="EN338" s="9"/>
      <c r="EP338" s="9"/>
      <c r="ER338" s="9"/>
      <c r="ET338" s="9"/>
      <c r="EV338" s="9"/>
      <c r="EX338" s="9"/>
      <c r="EZ338" s="9"/>
      <c r="FB338" s="9"/>
    </row>
    <row r="339" spans="1:158" s="4" customFormat="1" ht="60" customHeight="1">
      <c r="A339" s="4" t="s">
        <v>913</v>
      </c>
      <c r="C339" s="4" t="s">
        <v>862</v>
      </c>
      <c r="D339" s="4" t="str">
        <f t="shared" si="10"/>
        <v>https://www.google.fr/search?q=ADIDAS+IQ9942&amp;client=firefox-b&amp;tbm=isch&amp;source=lnms&amp;sa=X&amp;ved=0ahUKEwj59ILMoPnTAhXDDxoKHYTrBwYQ_AUIJigB&amp;biw=1920&amp;bih=1009</v>
      </c>
      <c r="E339" s="5" t="str">
        <f t="shared" si="11"/>
        <v>Google Images</v>
      </c>
      <c r="F339" s="4" t="s">
        <v>463</v>
      </c>
      <c r="G339" s="6">
        <v>4</v>
      </c>
      <c r="H339" s="7">
        <v>65</v>
      </c>
      <c r="I339" s="7">
        <v>260</v>
      </c>
      <c r="J339" s="8" t="s">
        <v>920</v>
      </c>
      <c r="K339" s="8" t="s">
        <v>498</v>
      </c>
      <c r="L339" s="8" t="s">
        <v>939</v>
      </c>
      <c r="M339" s="8" t="s">
        <v>940</v>
      </c>
      <c r="N339" s="8" t="s">
        <v>1009</v>
      </c>
      <c r="O339" s="8" t="s">
        <v>993</v>
      </c>
      <c r="P339" s="8" t="s">
        <v>995</v>
      </c>
      <c r="Q339" s="8" t="s">
        <v>1026</v>
      </c>
      <c r="R339" s="9"/>
      <c r="T339" s="9"/>
      <c r="V339" s="9"/>
      <c r="W339" s="4">
        <v>1</v>
      </c>
      <c r="X339" s="9">
        <v>3</v>
      </c>
      <c r="Z339" s="9"/>
      <c r="AB339" s="9"/>
      <c r="AD339" s="9"/>
      <c r="AF339" s="9"/>
      <c r="AH339" s="9"/>
      <c r="AJ339" s="9"/>
      <c r="AL339" s="9"/>
      <c r="AN339" s="9"/>
      <c r="AP339" s="9"/>
      <c r="AR339" s="9"/>
      <c r="AT339" s="9"/>
      <c r="AV339" s="9"/>
      <c r="AX339" s="9"/>
      <c r="AZ339" s="9"/>
      <c r="BB339" s="9"/>
      <c r="BD339" s="9"/>
      <c r="BF339" s="9"/>
      <c r="BH339" s="9"/>
      <c r="BJ339" s="9"/>
      <c r="BL339" s="9"/>
      <c r="BN339" s="9"/>
      <c r="BP339" s="9"/>
      <c r="BR339" s="9"/>
      <c r="BT339" s="9"/>
      <c r="BV339" s="9"/>
      <c r="BX339" s="9"/>
      <c r="BZ339" s="9"/>
      <c r="CB339" s="9"/>
      <c r="CD339" s="9"/>
      <c r="CF339" s="9"/>
      <c r="CH339" s="9"/>
      <c r="CJ339" s="9"/>
      <c r="CL339" s="9"/>
      <c r="CN339" s="9"/>
      <c r="CP339" s="9"/>
      <c r="CR339" s="9"/>
      <c r="CT339" s="9"/>
      <c r="CV339" s="9"/>
      <c r="CX339" s="9"/>
      <c r="CZ339" s="9"/>
      <c r="DB339" s="9"/>
      <c r="DD339" s="9"/>
      <c r="DF339" s="9"/>
      <c r="DH339" s="9"/>
      <c r="DJ339" s="9"/>
      <c r="DL339" s="9"/>
      <c r="DN339" s="9"/>
      <c r="DP339" s="9"/>
      <c r="DR339" s="9"/>
      <c r="DT339" s="9"/>
      <c r="DV339" s="9"/>
      <c r="DX339" s="9"/>
      <c r="DZ339" s="9"/>
      <c r="EB339" s="9"/>
      <c r="ED339" s="9"/>
      <c r="EF339" s="9"/>
      <c r="EH339" s="9"/>
      <c r="EJ339" s="9"/>
      <c r="EL339" s="9"/>
      <c r="EN339" s="9"/>
      <c r="EP339" s="9"/>
      <c r="ER339" s="9"/>
      <c r="ET339" s="9"/>
      <c r="EV339" s="9"/>
      <c r="EX339" s="9"/>
      <c r="EZ339" s="9"/>
      <c r="FB339" s="9"/>
    </row>
    <row r="340" spans="1:158" s="4" customFormat="1" ht="60" customHeight="1">
      <c r="A340" s="4" t="s">
        <v>913</v>
      </c>
      <c r="C340" s="4" t="s">
        <v>791</v>
      </c>
      <c r="D340" s="4" t="str">
        <f t="shared" si="10"/>
        <v>https://www.google.fr/search?q=ADIDAS+IA4825&amp;client=firefox-b&amp;tbm=isch&amp;source=lnms&amp;sa=X&amp;ved=0ahUKEwj59ILMoPnTAhXDDxoKHYTrBwYQ_AUIJigB&amp;biw=1920&amp;bih=1009</v>
      </c>
      <c r="E340" s="5" t="str">
        <f t="shared" si="11"/>
        <v>Google Images</v>
      </c>
      <c r="F340" s="4" t="s">
        <v>325</v>
      </c>
      <c r="G340" s="6">
        <v>4</v>
      </c>
      <c r="H340" s="7">
        <v>55</v>
      </c>
      <c r="I340" s="7">
        <v>220</v>
      </c>
      <c r="J340" s="8" t="s">
        <v>920</v>
      </c>
      <c r="K340" s="8" t="s">
        <v>498</v>
      </c>
      <c r="L340" s="8" t="s">
        <v>946</v>
      </c>
      <c r="M340" s="8" t="s">
        <v>960</v>
      </c>
      <c r="N340" s="8" t="s">
        <v>992</v>
      </c>
      <c r="O340" s="8" t="s">
        <v>993</v>
      </c>
      <c r="P340" s="8" t="s">
        <v>995</v>
      </c>
      <c r="Q340" s="8" t="s">
        <v>1203</v>
      </c>
      <c r="R340" s="9"/>
      <c r="T340" s="9"/>
      <c r="U340" s="4">
        <v>2</v>
      </c>
      <c r="V340" s="9">
        <v>1</v>
      </c>
      <c r="W340" s="4">
        <v>1</v>
      </c>
      <c r="X340" s="9"/>
      <c r="Z340" s="9"/>
      <c r="AB340" s="9"/>
      <c r="AD340" s="9"/>
      <c r="AF340" s="9"/>
      <c r="AH340" s="9"/>
      <c r="AJ340" s="9"/>
      <c r="AL340" s="9"/>
      <c r="AN340" s="9"/>
      <c r="AP340" s="9"/>
      <c r="AR340" s="9"/>
      <c r="AT340" s="9"/>
      <c r="AV340" s="9"/>
      <c r="AX340" s="9"/>
      <c r="AZ340" s="9"/>
      <c r="BB340" s="9"/>
      <c r="BD340" s="9"/>
      <c r="BF340" s="9"/>
      <c r="BH340" s="9"/>
      <c r="BJ340" s="9"/>
      <c r="BL340" s="9"/>
      <c r="BN340" s="9"/>
      <c r="BP340" s="9"/>
      <c r="BR340" s="9"/>
      <c r="BT340" s="9"/>
      <c r="BV340" s="9"/>
      <c r="BX340" s="9"/>
      <c r="BZ340" s="9"/>
      <c r="CB340" s="9"/>
      <c r="CD340" s="9"/>
      <c r="CF340" s="9"/>
      <c r="CH340" s="9"/>
      <c r="CJ340" s="9"/>
      <c r="CL340" s="9"/>
      <c r="CN340" s="9"/>
      <c r="CP340" s="9"/>
      <c r="CR340" s="9"/>
      <c r="CT340" s="9"/>
      <c r="CV340" s="9"/>
      <c r="CX340" s="9"/>
      <c r="CZ340" s="9"/>
      <c r="DB340" s="9"/>
      <c r="DD340" s="9"/>
      <c r="DF340" s="9"/>
      <c r="DH340" s="9"/>
      <c r="DJ340" s="9"/>
      <c r="DL340" s="9"/>
      <c r="DN340" s="9"/>
      <c r="DP340" s="9"/>
      <c r="DR340" s="9"/>
      <c r="DT340" s="9"/>
      <c r="DV340" s="9"/>
      <c r="DX340" s="9"/>
      <c r="DZ340" s="9"/>
      <c r="EB340" s="9"/>
      <c r="ED340" s="9"/>
      <c r="EF340" s="9"/>
      <c r="EH340" s="9"/>
      <c r="EJ340" s="9"/>
      <c r="EL340" s="9"/>
      <c r="EN340" s="9"/>
      <c r="EP340" s="9"/>
      <c r="ER340" s="9"/>
      <c r="ET340" s="9"/>
      <c r="EV340" s="9"/>
      <c r="EX340" s="9"/>
      <c r="EZ340" s="9"/>
      <c r="FB340" s="9"/>
    </row>
    <row r="341" spans="1:158" s="4" customFormat="1" ht="60" customHeight="1">
      <c r="A341" s="4" t="s">
        <v>913</v>
      </c>
      <c r="C341" s="4" t="s">
        <v>796</v>
      </c>
      <c r="D341" s="4" t="str">
        <f t="shared" si="10"/>
        <v>https://www.google.fr/search?q=ADIDAS+IB1410&amp;client=firefox-b&amp;tbm=isch&amp;source=lnms&amp;sa=X&amp;ved=0ahUKEwj59ILMoPnTAhXDDxoKHYTrBwYQ_AUIJigB&amp;biw=1920&amp;bih=1009</v>
      </c>
      <c r="E341" s="5" t="str">
        <f t="shared" si="11"/>
        <v>Google Images</v>
      </c>
      <c r="F341" s="4" t="s">
        <v>412</v>
      </c>
      <c r="G341" s="6">
        <v>4</v>
      </c>
      <c r="H341" s="7">
        <v>55</v>
      </c>
      <c r="I341" s="7">
        <v>220</v>
      </c>
      <c r="J341" s="8" t="s">
        <v>920</v>
      </c>
      <c r="K341" s="8" t="s">
        <v>498</v>
      </c>
      <c r="L341" s="8" t="s">
        <v>171</v>
      </c>
      <c r="M341" s="8" t="s">
        <v>956</v>
      </c>
      <c r="N341" s="8" t="s">
        <v>992</v>
      </c>
      <c r="O341" s="8" t="s">
        <v>993</v>
      </c>
      <c r="P341" s="8" t="s">
        <v>995</v>
      </c>
      <c r="Q341" s="8" t="s">
        <v>1207</v>
      </c>
      <c r="R341" s="9"/>
      <c r="T341" s="9">
        <v>1</v>
      </c>
      <c r="U341" s="4">
        <v>2</v>
      </c>
      <c r="V341" s="9"/>
      <c r="X341" s="9">
        <v>1</v>
      </c>
      <c r="Z341" s="9"/>
      <c r="AB341" s="9"/>
      <c r="AD341" s="9"/>
      <c r="AF341" s="9"/>
      <c r="AH341" s="9"/>
      <c r="AJ341" s="9"/>
      <c r="AL341" s="9"/>
      <c r="AN341" s="9"/>
      <c r="AP341" s="9"/>
      <c r="AR341" s="9"/>
      <c r="AT341" s="9"/>
      <c r="AV341" s="9"/>
      <c r="AX341" s="9"/>
      <c r="AZ341" s="9"/>
      <c r="BB341" s="9"/>
      <c r="BD341" s="9"/>
      <c r="BF341" s="9"/>
      <c r="BH341" s="9"/>
      <c r="BJ341" s="9"/>
      <c r="BL341" s="9"/>
      <c r="BN341" s="9"/>
      <c r="BP341" s="9"/>
      <c r="BR341" s="9"/>
      <c r="BT341" s="9"/>
      <c r="BV341" s="9"/>
      <c r="BX341" s="9"/>
      <c r="BZ341" s="9"/>
      <c r="CB341" s="9"/>
      <c r="CD341" s="9"/>
      <c r="CF341" s="9"/>
      <c r="CH341" s="9"/>
      <c r="CJ341" s="9"/>
      <c r="CL341" s="9"/>
      <c r="CN341" s="9"/>
      <c r="CP341" s="9"/>
      <c r="CR341" s="9"/>
      <c r="CT341" s="9"/>
      <c r="CV341" s="9"/>
      <c r="CX341" s="9"/>
      <c r="CZ341" s="9"/>
      <c r="DB341" s="9"/>
      <c r="DD341" s="9"/>
      <c r="DF341" s="9"/>
      <c r="DH341" s="9"/>
      <c r="DJ341" s="9"/>
      <c r="DL341" s="9"/>
      <c r="DN341" s="9"/>
      <c r="DP341" s="9"/>
      <c r="DR341" s="9"/>
      <c r="DT341" s="9"/>
      <c r="DV341" s="9"/>
      <c r="DX341" s="9"/>
      <c r="DZ341" s="9"/>
      <c r="EB341" s="9"/>
      <c r="ED341" s="9"/>
      <c r="EF341" s="9"/>
      <c r="EH341" s="9"/>
      <c r="EJ341" s="9"/>
      <c r="EL341" s="9"/>
      <c r="EN341" s="9"/>
      <c r="EP341" s="9"/>
      <c r="ER341" s="9"/>
      <c r="ET341" s="9"/>
      <c r="EV341" s="9"/>
      <c r="EX341" s="9"/>
      <c r="EZ341" s="9"/>
      <c r="FB341" s="9"/>
    </row>
    <row r="342" spans="1:158" s="4" customFormat="1" ht="60" customHeight="1">
      <c r="A342" s="4" t="s">
        <v>913</v>
      </c>
      <c r="C342" s="4" t="s">
        <v>853</v>
      </c>
      <c r="D342" s="4" t="str">
        <f t="shared" si="10"/>
        <v>https://www.google.fr/search?q=ADIDAS+IN4138&amp;client=firefox-b&amp;tbm=isch&amp;source=lnms&amp;sa=X&amp;ved=0ahUKEwj59ILMoPnTAhXDDxoKHYTrBwYQ_AUIJigB&amp;biw=1920&amp;bih=1009</v>
      </c>
      <c r="E342" s="5" t="str">
        <f t="shared" si="11"/>
        <v>Google Images</v>
      </c>
      <c r="F342" s="4" t="s">
        <v>179</v>
      </c>
      <c r="G342" s="6">
        <v>4</v>
      </c>
      <c r="H342" s="7">
        <v>55</v>
      </c>
      <c r="I342" s="7">
        <v>220</v>
      </c>
      <c r="J342" s="8" t="s">
        <v>920</v>
      </c>
      <c r="K342" s="8" t="s">
        <v>498</v>
      </c>
      <c r="L342" s="8" t="s">
        <v>948</v>
      </c>
      <c r="M342" s="8" t="s">
        <v>167</v>
      </c>
      <c r="N342" s="8" t="s">
        <v>992</v>
      </c>
      <c r="O342" s="8" t="s">
        <v>993</v>
      </c>
      <c r="P342" s="8" t="s">
        <v>994</v>
      </c>
      <c r="Q342" s="8" t="s">
        <v>1110</v>
      </c>
      <c r="R342" s="9"/>
      <c r="T342" s="9">
        <v>1</v>
      </c>
      <c r="U342" s="4">
        <v>1</v>
      </c>
      <c r="V342" s="9">
        <v>1</v>
      </c>
      <c r="W342" s="4">
        <v>1</v>
      </c>
      <c r="X342" s="9"/>
      <c r="Z342" s="9"/>
      <c r="AB342" s="9"/>
      <c r="AD342" s="9"/>
      <c r="AF342" s="9"/>
      <c r="AH342" s="9"/>
      <c r="AJ342" s="9"/>
      <c r="AL342" s="9"/>
      <c r="AN342" s="9"/>
      <c r="AP342" s="9"/>
      <c r="AR342" s="9"/>
      <c r="AT342" s="9"/>
      <c r="AV342" s="9"/>
      <c r="AX342" s="9"/>
      <c r="AZ342" s="9"/>
      <c r="BB342" s="9"/>
      <c r="BD342" s="9"/>
      <c r="BF342" s="9"/>
      <c r="BH342" s="9"/>
      <c r="BJ342" s="9"/>
      <c r="BL342" s="9"/>
      <c r="BN342" s="9"/>
      <c r="BP342" s="9"/>
      <c r="BR342" s="9"/>
      <c r="BT342" s="9"/>
      <c r="BV342" s="9"/>
      <c r="BX342" s="9"/>
      <c r="BZ342" s="9"/>
      <c r="CB342" s="9"/>
      <c r="CD342" s="9"/>
      <c r="CF342" s="9"/>
      <c r="CH342" s="9"/>
      <c r="CJ342" s="9"/>
      <c r="CL342" s="9"/>
      <c r="CN342" s="9"/>
      <c r="CP342" s="9"/>
      <c r="CR342" s="9"/>
      <c r="CT342" s="9"/>
      <c r="CV342" s="9"/>
      <c r="CX342" s="9"/>
      <c r="CZ342" s="9"/>
      <c r="DB342" s="9"/>
      <c r="DD342" s="9"/>
      <c r="DF342" s="9"/>
      <c r="DH342" s="9"/>
      <c r="DJ342" s="9"/>
      <c r="DL342" s="9"/>
      <c r="DN342" s="9"/>
      <c r="DP342" s="9"/>
      <c r="DR342" s="9"/>
      <c r="DT342" s="9"/>
      <c r="DV342" s="9"/>
      <c r="DX342" s="9"/>
      <c r="DZ342" s="9"/>
      <c r="EB342" s="9"/>
      <c r="ED342" s="9"/>
      <c r="EF342" s="9"/>
      <c r="EH342" s="9"/>
      <c r="EJ342" s="9"/>
      <c r="EL342" s="9"/>
      <c r="EN342" s="9"/>
      <c r="EP342" s="9"/>
      <c r="ER342" s="9"/>
      <c r="ET342" s="9"/>
      <c r="EV342" s="9"/>
      <c r="EX342" s="9"/>
      <c r="EZ342" s="9"/>
      <c r="FB342" s="9"/>
    </row>
    <row r="343" spans="1:158" s="4" customFormat="1" ht="60" customHeight="1">
      <c r="A343" s="4" t="s">
        <v>913</v>
      </c>
      <c r="C343" s="4" t="s">
        <v>627</v>
      </c>
      <c r="D343" s="4" t="str">
        <f t="shared" si="10"/>
        <v>https://www.google.fr/search?q=ADIDAS+H59998&amp;client=firefox-b&amp;tbm=isch&amp;source=lnms&amp;sa=X&amp;ved=0ahUKEwj59ILMoPnTAhXDDxoKHYTrBwYQ_AUIJigB&amp;biw=1920&amp;bih=1009</v>
      </c>
      <c r="E343" s="5" t="str">
        <f t="shared" si="11"/>
        <v>Google Images</v>
      </c>
      <c r="F343" s="4" t="s">
        <v>281</v>
      </c>
      <c r="G343" s="6">
        <v>4</v>
      </c>
      <c r="H343" s="7">
        <v>55</v>
      </c>
      <c r="I343" s="7">
        <v>220</v>
      </c>
      <c r="J343" s="8" t="s">
        <v>920</v>
      </c>
      <c r="K343" s="8" t="s">
        <v>498</v>
      </c>
      <c r="L343" s="8" t="s">
        <v>171</v>
      </c>
      <c r="M343" s="8" t="s">
        <v>956</v>
      </c>
      <c r="N343" s="8" t="s">
        <v>1009</v>
      </c>
      <c r="O343" s="8" t="s">
        <v>1003</v>
      </c>
      <c r="P343" s="8" t="s">
        <v>995</v>
      </c>
      <c r="Q343" s="8" t="s">
        <v>1143</v>
      </c>
      <c r="R343" s="9"/>
      <c r="T343" s="9"/>
      <c r="V343" s="9"/>
      <c r="X343" s="9"/>
      <c r="Z343" s="9"/>
      <c r="AB343" s="9"/>
      <c r="AD343" s="9"/>
      <c r="AF343" s="9"/>
      <c r="AH343" s="9"/>
      <c r="AJ343" s="9"/>
      <c r="AL343" s="9"/>
      <c r="AN343" s="9"/>
      <c r="AP343" s="9"/>
      <c r="AR343" s="9"/>
      <c r="AT343" s="9"/>
      <c r="AV343" s="9"/>
      <c r="AX343" s="9"/>
      <c r="AZ343" s="9"/>
      <c r="BB343" s="9"/>
      <c r="BD343" s="9"/>
      <c r="BF343" s="9"/>
      <c r="BH343" s="9"/>
      <c r="BJ343" s="9"/>
      <c r="BL343" s="9"/>
      <c r="BN343" s="9"/>
      <c r="BP343" s="9"/>
      <c r="BR343" s="9"/>
      <c r="BT343" s="9"/>
      <c r="BV343" s="9"/>
      <c r="BX343" s="9"/>
      <c r="BZ343" s="9"/>
      <c r="CB343" s="9"/>
      <c r="CD343" s="9"/>
      <c r="CF343" s="9"/>
      <c r="CH343" s="9"/>
      <c r="CJ343" s="9"/>
      <c r="CL343" s="9"/>
      <c r="CN343" s="9"/>
      <c r="CP343" s="9"/>
      <c r="CR343" s="9"/>
      <c r="CT343" s="9"/>
      <c r="CV343" s="9"/>
      <c r="CX343" s="9"/>
      <c r="CZ343" s="9"/>
      <c r="DB343" s="9"/>
      <c r="DD343" s="9"/>
      <c r="DF343" s="9"/>
      <c r="DH343" s="9"/>
      <c r="DJ343" s="9">
        <v>2</v>
      </c>
      <c r="DL343" s="9">
        <v>1</v>
      </c>
      <c r="DN343" s="9">
        <v>1</v>
      </c>
      <c r="DP343" s="9"/>
      <c r="DR343" s="9"/>
      <c r="DT343" s="9"/>
      <c r="DV343" s="9"/>
      <c r="DX343" s="9"/>
      <c r="DZ343" s="9"/>
      <c r="EB343" s="9"/>
      <c r="ED343" s="9"/>
      <c r="EF343" s="9"/>
      <c r="EH343" s="9"/>
      <c r="EJ343" s="9"/>
      <c r="EL343" s="9"/>
      <c r="EN343" s="9"/>
      <c r="EP343" s="9"/>
      <c r="ER343" s="9"/>
      <c r="ET343" s="9"/>
      <c r="EV343" s="9"/>
      <c r="EX343" s="9"/>
      <c r="EZ343" s="9"/>
      <c r="FB343" s="9"/>
    </row>
    <row r="344" spans="1:158" s="4" customFormat="1" ht="60" customHeight="1">
      <c r="A344" s="4" t="s">
        <v>913</v>
      </c>
      <c r="C344" s="4" t="s">
        <v>771</v>
      </c>
      <c r="D344" s="4" t="str">
        <f t="shared" si="10"/>
        <v>https://www.google.fr/search?q=ADIDAS+HT2001&amp;client=firefox-b&amp;tbm=isch&amp;source=lnms&amp;sa=X&amp;ved=0ahUKEwj59ILMoPnTAhXDDxoKHYTrBwYQ_AUIJigB&amp;biw=1920&amp;bih=1009</v>
      </c>
      <c r="E344" s="5" t="str">
        <f t="shared" si="11"/>
        <v>Google Images</v>
      </c>
      <c r="F344" s="4" t="s">
        <v>394</v>
      </c>
      <c r="G344" s="6">
        <v>4</v>
      </c>
      <c r="H344" s="7">
        <v>60</v>
      </c>
      <c r="I344" s="7">
        <v>240</v>
      </c>
      <c r="J344" s="8" t="s">
        <v>920</v>
      </c>
      <c r="K344" s="8" t="s">
        <v>498</v>
      </c>
      <c r="L344" s="8" t="s">
        <v>208</v>
      </c>
      <c r="M344" s="8" t="s">
        <v>925</v>
      </c>
      <c r="N344" s="8" t="s">
        <v>1009</v>
      </c>
      <c r="O344" s="8" t="s">
        <v>993</v>
      </c>
      <c r="P344" s="8" t="s">
        <v>995</v>
      </c>
      <c r="Q344" s="8" t="s">
        <v>998</v>
      </c>
      <c r="R344" s="9"/>
      <c r="T344" s="9">
        <v>1</v>
      </c>
      <c r="U344" s="4">
        <v>2</v>
      </c>
      <c r="V344" s="9"/>
      <c r="X344" s="9"/>
      <c r="Y344" s="4">
        <v>1</v>
      </c>
      <c r="Z344" s="9"/>
      <c r="AB344" s="9"/>
      <c r="AD344" s="9"/>
      <c r="AF344" s="9"/>
      <c r="AH344" s="9"/>
      <c r="AJ344" s="9"/>
      <c r="AL344" s="9"/>
      <c r="AN344" s="9"/>
      <c r="AP344" s="9"/>
      <c r="AR344" s="9"/>
      <c r="AT344" s="9"/>
      <c r="AV344" s="9"/>
      <c r="AX344" s="9"/>
      <c r="AZ344" s="9"/>
      <c r="BB344" s="9"/>
      <c r="BD344" s="9"/>
      <c r="BF344" s="9"/>
      <c r="BH344" s="9"/>
      <c r="BJ344" s="9"/>
      <c r="BL344" s="9"/>
      <c r="BN344" s="9"/>
      <c r="BP344" s="9"/>
      <c r="BR344" s="9"/>
      <c r="BT344" s="9"/>
      <c r="BV344" s="9"/>
      <c r="BX344" s="9"/>
      <c r="BZ344" s="9"/>
      <c r="CB344" s="9"/>
      <c r="CD344" s="9"/>
      <c r="CF344" s="9"/>
      <c r="CH344" s="9"/>
      <c r="CJ344" s="9"/>
      <c r="CL344" s="9"/>
      <c r="CN344" s="9"/>
      <c r="CP344" s="9"/>
      <c r="CR344" s="9"/>
      <c r="CT344" s="9"/>
      <c r="CV344" s="9"/>
      <c r="CX344" s="9"/>
      <c r="CZ344" s="9"/>
      <c r="DB344" s="9"/>
      <c r="DD344" s="9"/>
      <c r="DF344" s="9"/>
      <c r="DH344" s="9"/>
      <c r="DJ344" s="9"/>
      <c r="DL344" s="9"/>
      <c r="DN344" s="9"/>
      <c r="DP344" s="9"/>
      <c r="DR344" s="9"/>
      <c r="DT344" s="9"/>
      <c r="DV344" s="9"/>
      <c r="DX344" s="9"/>
      <c r="DZ344" s="9"/>
      <c r="EB344" s="9"/>
      <c r="ED344" s="9"/>
      <c r="EF344" s="9"/>
      <c r="EH344" s="9"/>
      <c r="EJ344" s="9"/>
      <c r="EL344" s="9"/>
      <c r="EN344" s="9"/>
      <c r="EP344" s="9"/>
      <c r="ER344" s="9"/>
      <c r="ET344" s="9"/>
      <c r="EV344" s="9"/>
      <c r="EX344" s="9"/>
      <c r="EZ344" s="9"/>
      <c r="FB344" s="9"/>
    </row>
    <row r="345" spans="1:158" s="4" customFormat="1" ht="60" customHeight="1">
      <c r="A345" s="4" t="s">
        <v>913</v>
      </c>
      <c r="C345" s="4" t="s">
        <v>759</v>
      </c>
      <c r="D345" s="4" t="str">
        <f t="shared" si="10"/>
        <v>https://www.google.fr/search?q=ADIDAS+HR8173&amp;client=firefox-b&amp;tbm=isch&amp;source=lnms&amp;sa=X&amp;ved=0ahUKEwj59ILMoPnTAhXDDxoKHYTrBwYQ_AUIJigB&amp;biw=1920&amp;bih=1009</v>
      </c>
      <c r="E345" s="5" t="str">
        <f t="shared" si="11"/>
        <v>Google Images</v>
      </c>
      <c r="F345" s="4" t="s">
        <v>384</v>
      </c>
      <c r="G345" s="6">
        <v>4</v>
      </c>
      <c r="H345" s="7">
        <v>50</v>
      </c>
      <c r="I345" s="7">
        <v>200</v>
      </c>
      <c r="J345" s="8" t="s">
        <v>1224</v>
      </c>
      <c r="K345" s="8" t="s">
        <v>498</v>
      </c>
      <c r="L345" s="8" t="s">
        <v>923</v>
      </c>
      <c r="M345" s="8" t="s">
        <v>924</v>
      </c>
      <c r="N345" s="8" t="s">
        <v>1034</v>
      </c>
      <c r="O345" s="8" t="s">
        <v>993</v>
      </c>
      <c r="P345" s="8" t="s">
        <v>994</v>
      </c>
      <c r="Q345" s="8" t="s">
        <v>1236</v>
      </c>
      <c r="R345" s="9"/>
      <c r="S345" s="4">
        <v>4</v>
      </c>
      <c r="T345" s="9"/>
      <c r="V345" s="9"/>
      <c r="X345" s="9"/>
      <c r="Z345" s="9"/>
      <c r="AB345" s="9"/>
      <c r="AD345" s="9"/>
      <c r="AF345" s="9"/>
      <c r="AH345" s="9"/>
      <c r="AJ345" s="9"/>
      <c r="AL345" s="9"/>
      <c r="AN345" s="9"/>
      <c r="AP345" s="9"/>
      <c r="AR345" s="9"/>
      <c r="AT345" s="9"/>
      <c r="AV345" s="9"/>
      <c r="AX345" s="9"/>
      <c r="AZ345" s="9"/>
      <c r="BB345" s="9"/>
      <c r="BD345" s="9"/>
      <c r="BF345" s="9"/>
      <c r="BH345" s="9"/>
      <c r="BJ345" s="9"/>
      <c r="BL345" s="9"/>
      <c r="BN345" s="9"/>
      <c r="BP345" s="9"/>
      <c r="BR345" s="9"/>
      <c r="BT345" s="9"/>
      <c r="BV345" s="9"/>
      <c r="BX345" s="9"/>
      <c r="BZ345" s="9"/>
      <c r="CB345" s="9"/>
      <c r="CD345" s="9"/>
      <c r="CF345" s="9"/>
      <c r="CH345" s="9"/>
      <c r="CJ345" s="9"/>
      <c r="CL345" s="9"/>
      <c r="CN345" s="9"/>
      <c r="CP345" s="9"/>
      <c r="CR345" s="9"/>
      <c r="CT345" s="9"/>
      <c r="CV345" s="9"/>
      <c r="CX345" s="9"/>
      <c r="CZ345" s="9"/>
      <c r="DB345" s="9"/>
      <c r="DD345" s="9"/>
      <c r="DF345" s="9"/>
      <c r="DH345" s="9"/>
      <c r="DJ345" s="9"/>
      <c r="DL345" s="9"/>
      <c r="DN345" s="9"/>
      <c r="DP345" s="9"/>
      <c r="DR345" s="9"/>
      <c r="DT345" s="9"/>
      <c r="DV345" s="9"/>
      <c r="DX345" s="9"/>
      <c r="DZ345" s="9"/>
      <c r="EB345" s="9"/>
      <c r="ED345" s="9"/>
      <c r="EF345" s="9"/>
      <c r="EH345" s="9"/>
      <c r="EJ345" s="9"/>
      <c r="EL345" s="9"/>
      <c r="EN345" s="9"/>
      <c r="EP345" s="9"/>
      <c r="ER345" s="9"/>
      <c r="ET345" s="9"/>
      <c r="EV345" s="9"/>
      <c r="EX345" s="9"/>
      <c r="EZ345" s="9"/>
      <c r="FB345" s="9"/>
    </row>
    <row r="346" spans="1:158" s="4" customFormat="1" ht="60" customHeight="1">
      <c r="A346" s="4" t="s">
        <v>913</v>
      </c>
      <c r="C346" s="4" t="s">
        <v>511</v>
      </c>
      <c r="D346" s="4" t="str">
        <f t="shared" si="10"/>
        <v>https://www.google.fr/search?q=ADIDAS+DH5803&amp;client=firefox-b&amp;tbm=isch&amp;source=lnms&amp;sa=X&amp;ved=0ahUKEwj59ILMoPnTAhXDDxoKHYTrBwYQ_AUIJigB&amp;biw=1920&amp;bih=1009</v>
      </c>
      <c r="E346" s="5" t="str">
        <f t="shared" si="11"/>
        <v>Google Images</v>
      </c>
      <c r="F346" s="4" t="s">
        <v>156</v>
      </c>
      <c r="G346" s="6">
        <v>4</v>
      </c>
      <c r="H346" s="7">
        <v>50</v>
      </c>
      <c r="I346" s="7">
        <v>200</v>
      </c>
      <c r="J346" s="8" t="s">
        <v>920</v>
      </c>
      <c r="K346" s="8" t="s">
        <v>498</v>
      </c>
      <c r="L346" s="8" t="s">
        <v>208</v>
      </c>
      <c r="M346" s="8" t="s">
        <v>925</v>
      </c>
      <c r="N346" s="8" t="s">
        <v>992</v>
      </c>
      <c r="O346" s="8" t="s">
        <v>993</v>
      </c>
      <c r="P346" s="8" t="s">
        <v>995</v>
      </c>
      <c r="Q346" s="8" t="s">
        <v>1076</v>
      </c>
      <c r="R346" s="9"/>
      <c r="T346" s="9">
        <v>1</v>
      </c>
      <c r="V346" s="9"/>
      <c r="W346" s="4">
        <v>2</v>
      </c>
      <c r="X346" s="9"/>
      <c r="Y346" s="4">
        <v>1</v>
      </c>
      <c r="Z346" s="9"/>
      <c r="AB346" s="9"/>
      <c r="AD346" s="9"/>
      <c r="AF346" s="9"/>
      <c r="AH346" s="9"/>
      <c r="AJ346" s="9"/>
      <c r="AL346" s="9"/>
      <c r="AN346" s="9"/>
      <c r="AP346" s="9"/>
      <c r="AR346" s="9"/>
      <c r="AT346" s="9"/>
      <c r="AV346" s="9"/>
      <c r="AX346" s="9"/>
      <c r="AZ346" s="9"/>
      <c r="BB346" s="9"/>
      <c r="BD346" s="9"/>
      <c r="BF346" s="9"/>
      <c r="BH346" s="9"/>
      <c r="BJ346" s="9"/>
      <c r="BL346" s="9"/>
      <c r="BN346" s="9"/>
      <c r="BP346" s="9"/>
      <c r="BR346" s="9"/>
      <c r="BT346" s="9"/>
      <c r="BV346" s="9"/>
      <c r="BX346" s="9"/>
      <c r="BZ346" s="9"/>
      <c r="CB346" s="9"/>
      <c r="CD346" s="9"/>
      <c r="CF346" s="9"/>
      <c r="CH346" s="9"/>
      <c r="CJ346" s="9"/>
      <c r="CL346" s="9"/>
      <c r="CN346" s="9"/>
      <c r="CP346" s="9"/>
      <c r="CR346" s="9"/>
      <c r="CT346" s="9"/>
      <c r="CV346" s="9"/>
      <c r="CX346" s="9"/>
      <c r="CZ346" s="9"/>
      <c r="DB346" s="9"/>
      <c r="DD346" s="9"/>
      <c r="DF346" s="9"/>
      <c r="DH346" s="9"/>
      <c r="DJ346" s="9"/>
      <c r="DL346" s="9"/>
      <c r="DN346" s="9"/>
      <c r="DP346" s="9"/>
      <c r="DR346" s="9"/>
      <c r="DT346" s="9"/>
      <c r="DV346" s="9"/>
      <c r="DX346" s="9"/>
      <c r="DZ346" s="9"/>
      <c r="EB346" s="9"/>
      <c r="ED346" s="9"/>
      <c r="EF346" s="9"/>
      <c r="EH346" s="9"/>
      <c r="EJ346" s="9"/>
      <c r="EL346" s="9"/>
      <c r="EN346" s="9"/>
      <c r="EP346" s="9"/>
      <c r="ER346" s="9"/>
      <c r="ET346" s="9"/>
      <c r="EV346" s="9"/>
      <c r="EX346" s="9"/>
      <c r="EZ346" s="9"/>
      <c r="FB346" s="9"/>
    </row>
    <row r="347" spans="1:158" s="4" customFormat="1" ht="60" customHeight="1">
      <c r="A347" s="4" t="s">
        <v>913</v>
      </c>
      <c r="C347" s="4" t="s">
        <v>854</v>
      </c>
      <c r="D347" s="4" t="str">
        <f t="shared" si="10"/>
        <v>https://www.google.fr/search?q=ADIDAS+IN4745&amp;client=firefox-b&amp;tbm=isch&amp;source=lnms&amp;sa=X&amp;ved=0ahUKEwj59ILMoPnTAhXDDxoKHYTrBwYQ_AUIJigB&amp;biw=1920&amp;bih=1009</v>
      </c>
      <c r="E347" s="5" t="str">
        <f t="shared" si="11"/>
        <v>Google Images</v>
      </c>
      <c r="F347" s="4" t="s">
        <v>321</v>
      </c>
      <c r="G347" s="6">
        <v>4</v>
      </c>
      <c r="H347" s="7">
        <v>50</v>
      </c>
      <c r="I347" s="7">
        <v>200</v>
      </c>
      <c r="J347" s="8" t="s">
        <v>920</v>
      </c>
      <c r="K347" s="8" t="s">
        <v>498</v>
      </c>
      <c r="L347" s="8" t="s">
        <v>946</v>
      </c>
      <c r="M347" s="8" t="s">
        <v>947</v>
      </c>
      <c r="N347" s="8" t="s">
        <v>992</v>
      </c>
      <c r="O347" s="8" t="s">
        <v>1003</v>
      </c>
      <c r="P347" s="8" t="s">
        <v>1002</v>
      </c>
      <c r="Q347" s="8" t="s">
        <v>1195</v>
      </c>
      <c r="R347" s="9"/>
      <c r="T347" s="9"/>
      <c r="V347" s="9"/>
      <c r="X347" s="9"/>
      <c r="Z347" s="9"/>
      <c r="AB347" s="9"/>
      <c r="AD347" s="9"/>
      <c r="AF347" s="9"/>
      <c r="AH347" s="9"/>
      <c r="AJ347" s="9"/>
      <c r="AL347" s="9"/>
      <c r="AN347" s="9"/>
      <c r="AP347" s="9"/>
      <c r="AR347" s="9"/>
      <c r="AT347" s="9"/>
      <c r="AV347" s="9"/>
      <c r="AX347" s="9"/>
      <c r="AZ347" s="9"/>
      <c r="BB347" s="9"/>
      <c r="BD347" s="9"/>
      <c r="BF347" s="9"/>
      <c r="BH347" s="9"/>
      <c r="BJ347" s="9"/>
      <c r="BL347" s="9"/>
      <c r="BN347" s="9"/>
      <c r="BP347" s="9"/>
      <c r="BR347" s="9"/>
      <c r="BT347" s="9"/>
      <c r="BV347" s="9"/>
      <c r="BX347" s="9"/>
      <c r="BZ347" s="9"/>
      <c r="CB347" s="9"/>
      <c r="CD347" s="9"/>
      <c r="CF347" s="9"/>
      <c r="CH347" s="9"/>
      <c r="CJ347" s="9"/>
      <c r="CL347" s="9"/>
      <c r="CN347" s="9"/>
      <c r="CP347" s="9"/>
      <c r="CR347" s="9"/>
      <c r="CT347" s="9"/>
      <c r="CV347" s="9"/>
      <c r="CX347" s="9"/>
      <c r="CZ347" s="9"/>
      <c r="DB347" s="9"/>
      <c r="DD347" s="9"/>
      <c r="DF347" s="9"/>
      <c r="DH347" s="9">
        <v>2</v>
      </c>
      <c r="DJ347" s="9"/>
      <c r="DK347" s="4">
        <v>1</v>
      </c>
      <c r="DL347" s="9"/>
      <c r="DN347" s="9">
        <v>1</v>
      </c>
      <c r="DP347" s="9"/>
      <c r="DR347" s="9"/>
      <c r="DT347" s="9"/>
      <c r="DV347" s="9"/>
      <c r="DX347" s="9"/>
      <c r="DZ347" s="9"/>
      <c r="EB347" s="9"/>
      <c r="ED347" s="9"/>
      <c r="EF347" s="9"/>
      <c r="EH347" s="9"/>
      <c r="EJ347" s="9"/>
      <c r="EL347" s="9"/>
      <c r="EN347" s="9"/>
      <c r="EP347" s="9"/>
      <c r="ER347" s="9"/>
      <c r="ET347" s="9"/>
      <c r="EV347" s="9"/>
      <c r="EX347" s="9"/>
      <c r="EZ347" s="9"/>
      <c r="FB347" s="9"/>
    </row>
    <row r="348" spans="1:158" s="4" customFormat="1" ht="60" customHeight="1">
      <c r="A348" s="4" t="s">
        <v>913</v>
      </c>
      <c r="C348" s="4" t="s">
        <v>800</v>
      </c>
      <c r="D348" s="4" t="str">
        <f t="shared" si="10"/>
        <v>https://www.google.fr/search?q=ADIDAS+IB7402&amp;client=firefox-b&amp;tbm=isch&amp;source=lnms&amp;sa=X&amp;ved=0ahUKEwj59ILMoPnTAhXDDxoKHYTrBwYQ_AUIJigB&amp;biw=1920&amp;bih=1009</v>
      </c>
      <c r="E348" s="5" t="str">
        <f t="shared" si="11"/>
        <v>Google Images</v>
      </c>
      <c r="F348" s="4" t="s">
        <v>167</v>
      </c>
      <c r="G348" s="6">
        <v>4</v>
      </c>
      <c r="H348" s="7">
        <v>50</v>
      </c>
      <c r="I348" s="7">
        <v>200</v>
      </c>
      <c r="J348" s="8" t="s">
        <v>920</v>
      </c>
      <c r="K348" s="8" t="s">
        <v>498</v>
      </c>
      <c r="L348" s="8" t="s">
        <v>948</v>
      </c>
      <c r="M348" s="8" t="s">
        <v>167</v>
      </c>
      <c r="N348" s="8" t="s">
        <v>992</v>
      </c>
      <c r="O348" s="8" t="s">
        <v>993</v>
      </c>
      <c r="P348" s="8" t="s">
        <v>994</v>
      </c>
      <c r="Q348" s="8" t="s">
        <v>1164</v>
      </c>
      <c r="R348" s="9"/>
      <c r="T348" s="9"/>
      <c r="V348" s="9">
        <v>2</v>
      </c>
      <c r="W348" s="4">
        <v>2</v>
      </c>
      <c r="X348" s="9"/>
      <c r="Z348" s="9"/>
      <c r="AB348" s="9"/>
      <c r="AD348" s="9"/>
      <c r="AF348" s="9"/>
      <c r="AH348" s="9"/>
      <c r="AJ348" s="9"/>
      <c r="AL348" s="9"/>
      <c r="AN348" s="9"/>
      <c r="AP348" s="9"/>
      <c r="AR348" s="9"/>
      <c r="AT348" s="9"/>
      <c r="AV348" s="9"/>
      <c r="AX348" s="9"/>
      <c r="AZ348" s="9"/>
      <c r="BB348" s="9"/>
      <c r="BD348" s="9"/>
      <c r="BF348" s="9"/>
      <c r="BH348" s="9"/>
      <c r="BJ348" s="9"/>
      <c r="BL348" s="9"/>
      <c r="BN348" s="9"/>
      <c r="BP348" s="9"/>
      <c r="BR348" s="9"/>
      <c r="BT348" s="9"/>
      <c r="BV348" s="9"/>
      <c r="BX348" s="9"/>
      <c r="BZ348" s="9"/>
      <c r="CB348" s="9"/>
      <c r="CD348" s="9"/>
      <c r="CF348" s="9"/>
      <c r="CH348" s="9"/>
      <c r="CJ348" s="9"/>
      <c r="CL348" s="9"/>
      <c r="CN348" s="9"/>
      <c r="CP348" s="9"/>
      <c r="CR348" s="9"/>
      <c r="CT348" s="9"/>
      <c r="CV348" s="9"/>
      <c r="CX348" s="9"/>
      <c r="CZ348" s="9"/>
      <c r="DB348" s="9"/>
      <c r="DD348" s="9"/>
      <c r="DF348" s="9"/>
      <c r="DH348" s="9"/>
      <c r="DJ348" s="9"/>
      <c r="DL348" s="9"/>
      <c r="DN348" s="9"/>
      <c r="DP348" s="9"/>
      <c r="DR348" s="9"/>
      <c r="DT348" s="9"/>
      <c r="DV348" s="9"/>
      <c r="DX348" s="9"/>
      <c r="DZ348" s="9"/>
      <c r="EB348" s="9"/>
      <c r="ED348" s="9"/>
      <c r="EF348" s="9"/>
      <c r="EH348" s="9"/>
      <c r="EJ348" s="9"/>
      <c r="EL348" s="9"/>
      <c r="EN348" s="9"/>
      <c r="EP348" s="9"/>
      <c r="ER348" s="9"/>
      <c r="ET348" s="9"/>
      <c r="EV348" s="9"/>
      <c r="EX348" s="9"/>
      <c r="EZ348" s="9"/>
      <c r="FB348" s="9"/>
    </row>
    <row r="349" spans="1:158" s="4" customFormat="1" ht="60" customHeight="1">
      <c r="A349" s="4" t="s">
        <v>913</v>
      </c>
      <c r="C349" s="4" t="s">
        <v>829</v>
      </c>
      <c r="D349" s="4" t="str">
        <f t="shared" si="10"/>
        <v>https://www.google.fr/search?q=ADIDAS+IJ6384&amp;client=firefox-b&amp;tbm=isch&amp;source=lnms&amp;sa=X&amp;ved=0ahUKEwj59ILMoPnTAhXDDxoKHYTrBwYQ_AUIJigB&amp;biw=1920&amp;bih=1009</v>
      </c>
      <c r="E349" s="5" t="str">
        <f t="shared" si="11"/>
        <v>Google Images</v>
      </c>
      <c r="F349" s="4" t="s">
        <v>436</v>
      </c>
      <c r="G349" s="6">
        <v>4</v>
      </c>
      <c r="H349" s="7">
        <v>50</v>
      </c>
      <c r="I349" s="7">
        <v>200</v>
      </c>
      <c r="J349" s="8" t="s">
        <v>920</v>
      </c>
      <c r="K349" s="8" t="s">
        <v>498</v>
      </c>
      <c r="L349" s="8" t="s">
        <v>208</v>
      </c>
      <c r="M349" s="8" t="s">
        <v>925</v>
      </c>
      <c r="N349" s="8" t="s">
        <v>1034</v>
      </c>
      <c r="O349" s="8" t="s">
        <v>993</v>
      </c>
      <c r="P349" s="8" t="s">
        <v>995</v>
      </c>
      <c r="Q349" s="8" t="s">
        <v>1031</v>
      </c>
      <c r="R349" s="9"/>
      <c r="T349" s="9"/>
      <c r="U349" s="4">
        <v>2</v>
      </c>
      <c r="V349" s="9">
        <v>2</v>
      </c>
      <c r="X349" s="9"/>
      <c r="Z349" s="9"/>
      <c r="AB349" s="9"/>
      <c r="AD349" s="9"/>
      <c r="AF349" s="9"/>
      <c r="AH349" s="9"/>
      <c r="AJ349" s="9"/>
      <c r="AL349" s="9"/>
      <c r="AN349" s="9"/>
      <c r="AP349" s="9"/>
      <c r="AR349" s="9"/>
      <c r="AT349" s="9"/>
      <c r="AV349" s="9"/>
      <c r="AX349" s="9"/>
      <c r="AZ349" s="9"/>
      <c r="BB349" s="9"/>
      <c r="BD349" s="9"/>
      <c r="BF349" s="9"/>
      <c r="BH349" s="9"/>
      <c r="BJ349" s="9"/>
      <c r="BL349" s="9"/>
      <c r="BN349" s="9"/>
      <c r="BP349" s="9"/>
      <c r="BR349" s="9"/>
      <c r="BT349" s="9"/>
      <c r="BV349" s="9"/>
      <c r="BX349" s="9"/>
      <c r="BZ349" s="9"/>
      <c r="CB349" s="9"/>
      <c r="CD349" s="9"/>
      <c r="CF349" s="9"/>
      <c r="CH349" s="9"/>
      <c r="CJ349" s="9"/>
      <c r="CL349" s="9"/>
      <c r="CN349" s="9"/>
      <c r="CP349" s="9"/>
      <c r="CR349" s="9"/>
      <c r="CT349" s="9"/>
      <c r="CV349" s="9"/>
      <c r="CX349" s="9"/>
      <c r="CZ349" s="9"/>
      <c r="DB349" s="9"/>
      <c r="DD349" s="9"/>
      <c r="DF349" s="9"/>
      <c r="DH349" s="9"/>
      <c r="DJ349" s="9"/>
      <c r="DL349" s="9"/>
      <c r="DN349" s="9"/>
      <c r="DP349" s="9"/>
      <c r="DR349" s="9"/>
      <c r="DT349" s="9"/>
      <c r="DV349" s="9"/>
      <c r="DX349" s="9"/>
      <c r="DZ349" s="9"/>
      <c r="EB349" s="9"/>
      <c r="ED349" s="9"/>
      <c r="EF349" s="9"/>
      <c r="EH349" s="9"/>
      <c r="EJ349" s="9"/>
      <c r="EL349" s="9"/>
      <c r="EN349" s="9"/>
      <c r="EP349" s="9"/>
      <c r="ER349" s="9"/>
      <c r="ET349" s="9"/>
      <c r="EV349" s="9"/>
      <c r="EX349" s="9"/>
      <c r="EZ349" s="9"/>
      <c r="FB349" s="9"/>
    </row>
    <row r="350" spans="1:158" s="4" customFormat="1" ht="60" customHeight="1">
      <c r="A350" s="4" t="s">
        <v>913</v>
      </c>
      <c r="C350" s="4" t="s">
        <v>780</v>
      </c>
      <c r="D350" s="4" t="str">
        <f t="shared" si="10"/>
        <v>https://www.google.fr/search?q=ADIDAS+HY4148&amp;client=firefox-b&amp;tbm=isch&amp;source=lnms&amp;sa=X&amp;ved=0ahUKEwj59ILMoPnTAhXDDxoKHYTrBwYQ_AUIJigB&amp;biw=1920&amp;bih=1009</v>
      </c>
      <c r="E350" s="5" t="str">
        <f t="shared" si="11"/>
        <v>Google Images</v>
      </c>
      <c r="F350" s="4" t="s">
        <v>401</v>
      </c>
      <c r="G350" s="6">
        <v>4</v>
      </c>
      <c r="H350" s="7">
        <v>50</v>
      </c>
      <c r="I350" s="7">
        <v>200</v>
      </c>
      <c r="J350" s="8" t="s">
        <v>920</v>
      </c>
      <c r="K350" s="8" t="s">
        <v>498</v>
      </c>
      <c r="L350" s="8" t="s">
        <v>180</v>
      </c>
      <c r="M350" s="8" t="s">
        <v>943</v>
      </c>
      <c r="N350" s="8" t="s">
        <v>1000</v>
      </c>
      <c r="O350" s="8" t="s">
        <v>993</v>
      </c>
      <c r="P350" s="8" t="s">
        <v>994</v>
      </c>
      <c r="Q350" s="8" t="s">
        <v>1204</v>
      </c>
      <c r="R350" s="9"/>
      <c r="T350" s="9"/>
      <c r="U350" s="4">
        <v>1</v>
      </c>
      <c r="V350" s="9">
        <v>2</v>
      </c>
      <c r="W350" s="4">
        <v>1</v>
      </c>
      <c r="X350" s="9"/>
      <c r="Z350" s="9"/>
      <c r="AB350" s="9"/>
      <c r="AD350" s="9"/>
      <c r="AF350" s="9"/>
      <c r="AH350" s="9"/>
      <c r="AJ350" s="9"/>
      <c r="AL350" s="9"/>
      <c r="AN350" s="9"/>
      <c r="AP350" s="9"/>
      <c r="AR350" s="9"/>
      <c r="AT350" s="9"/>
      <c r="AV350" s="9"/>
      <c r="AX350" s="9"/>
      <c r="AZ350" s="9"/>
      <c r="BB350" s="9"/>
      <c r="BD350" s="9"/>
      <c r="BF350" s="9"/>
      <c r="BH350" s="9"/>
      <c r="BJ350" s="9"/>
      <c r="BL350" s="9"/>
      <c r="BN350" s="9"/>
      <c r="BP350" s="9"/>
      <c r="BR350" s="9"/>
      <c r="BT350" s="9"/>
      <c r="BV350" s="9"/>
      <c r="BX350" s="9"/>
      <c r="BZ350" s="9"/>
      <c r="CB350" s="9"/>
      <c r="CD350" s="9"/>
      <c r="CF350" s="9"/>
      <c r="CH350" s="9"/>
      <c r="CJ350" s="9"/>
      <c r="CL350" s="9"/>
      <c r="CN350" s="9"/>
      <c r="CP350" s="9"/>
      <c r="CR350" s="9"/>
      <c r="CT350" s="9"/>
      <c r="CV350" s="9"/>
      <c r="CX350" s="9"/>
      <c r="CZ350" s="9"/>
      <c r="DB350" s="9"/>
      <c r="DD350" s="9"/>
      <c r="DF350" s="9"/>
      <c r="DH350" s="9"/>
      <c r="DJ350" s="9"/>
      <c r="DL350" s="9"/>
      <c r="DN350" s="9"/>
      <c r="DP350" s="9"/>
      <c r="DR350" s="9"/>
      <c r="DT350" s="9"/>
      <c r="DV350" s="9"/>
      <c r="DX350" s="9"/>
      <c r="DZ350" s="9"/>
      <c r="EB350" s="9"/>
      <c r="ED350" s="9"/>
      <c r="EF350" s="9"/>
      <c r="EH350" s="9"/>
      <c r="EJ350" s="9"/>
      <c r="EL350" s="9"/>
      <c r="EN350" s="9"/>
      <c r="EP350" s="9"/>
      <c r="ER350" s="9"/>
      <c r="ET350" s="9"/>
      <c r="EV350" s="9"/>
      <c r="EX350" s="9"/>
      <c r="EZ350" s="9"/>
      <c r="FB350" s="9"/>
    </row>
    <row r="351" spans="1:158" s="4" customFormat="1" ht="60" customHeight="1">
      <c r="A351" s="4" t="s">
        <v>913</v>
      </c>
      <c r="C351" s="4" t="s">
        <v>591</v>
      </c>
      <c r="D351" s="4" t="str">
        <f t="shared" si="10"/>
        <v>https://www.google.fr/search?q=ADIDAS+GM7332&amp;client=firefox-b&amp;tbm=isch&amp;source=lnms&amp;sa=X&amp;ved=0ahUKEwj59ILMoPnTAhXDDxoKHYTrBwYQ_AUIJigB&amp;biw=1920&amp;bih=1009</v>
      </c>
      <c r="E351" s="5" t="str">
        <f t="shared" si="11"/>
        <v>Google Images</v>
      </c>
      <c r="F351" s="4" t="s">
        <v>246</v>
      </c>
      <c r="G351" s="6">
        <v>4</v>
      </c>
      <c r="H351" s="7">
        <v>50</v>
      </c>
      <c r="I351" s="7">
        <v>200</v>
      </c>
      <c r="J351" s="8" t="s">
        <v>920</v>
      </c>
      <c r="K351" s="8" t="s">
        <v>498</v>
      </c>
      <c r="L351" s="8" t="s">
        <v>171</v>
      </c>
      <c r="M351" s="8" t="s">
        <v>949</v>
      </c>
      <c r="N351" s="8" t="s">
        <v>1009</v>
      </c>
      <c r="O351" s="8" t="s">
        <v>1003</v>
      </c>
      <c r="P351" s="8" t="s">
        <v>1002</v>
      </c>
      <c r="Q351" s="8" t="s">
        <v>998</v>
      </c>
      <c r="R351" s="9"/>
      <c r="T351" s="9"/>
      <c r="V351" s="9"/>
      <c r="X351" s="9"/>
      <c r="Z351" s="9"/>
      <c r="AB351" s="9"/>
      <c r="AD351" s="9"/>
      <c r="AF351" s="9"/>
      <c r="AH351" s="9"/>
      <c r="AJ351" s="9"/>
      <c r="AL351" s="9"/>
      <c r="AN351" s="9"/>
      <c r="AP351" s="9"/>
      <c r="AR351" s="9"/>
      <c r="AT351" s="9"/>
      <c r="AV351" s="9"/>
      <c r="AX351" s="9"/>
      <c r="AZ351" s="9"/>
      <c r="BB351" s="9"/>
      <c r="BD351" s="9"/>
      <c r="BF351" s="9"/>
      <c r="BH351" s="9"/>
      <c r="BJ351" s="9"/>
      <c r="BL351" s="9"/>
      <c r="BN351" s="9"/>
      <c r="BP351" s="9"/>
      <c r="BR351" s="9"/>
      <c r="BT351" s="9"/>
      <c r="BV351" s="9"/>
      <c r="BX351" s="9"/>
      <c r="BZ351" s="9"/>
      <c r="CB351" s="9"/>
      <c r="CD351" s="9"/>
      <c r="CF351" s="9"/>
      <c r="CH351" s="9"/>
      <c r="CJ351" s="9"/>
      <c r="CL351" s="9"/>
      <c r="CN351" s="9"/>
      <c r="CP351" s="9"/>
      <c r="CR351" s="9"/>
      <c r="CT351" s="9"/>
      <c r="CV351" s="9"/>
      <c r="CX351" s="9"/>
      <c r="CZ351" s="9"/>
      <c r="DB351" s="9"/>
      <c r="DD351" s="9"/>
      <c r="DF351" s="9">
        <v>4</v>
      </c>
      <c r="DH351" s="9"/>
      <c r="DJ351" s="9"/>
      <c r="DL351" s="9"/>
      <c r="DN351" s="9"/>
      <c r="DP351" s="9"/>
      <c r="DR351" s="9"/>
      <c r="DT351" s="9"/>
      <c r="DV351" s="9"/>
      <c r="DX351" s="9"/>
      <c r="DZ351" s="9"/>
      <c r="EB351" s="9"/>
      <c r="ED351" s="9"/>
      <c r="EF351" s="9"/>
      <c r="EH351" s="9"/>
      <c r="EJ351" s="9"/>
      <c r="EL351" s="9"/>
      <c r="EN351" s="9"/>
      <c r="EP351" s="9"/>
      <c r="ER351" s="9"/>
      <c r="ET351" s="9"/>
      <c r="EV351" s="9"/>
      <c r="EX351" s="9"/>
      <c r="EZ351" s="9"/>
      <c r="FB351" s="9"/>
    </row>
    <row r="352" spans="1:158" s="4" customFormat="1" ht="60" customHeight="1">
      <c r="A352" s="4" t="s">
        <v>913</v>
      </c>
      <c r="C352" s="4" t="s">
        <v>604</v>
      </c>
      <c r="D352" s="4" t="str">
        <f t="shared" si="10"/>
        <v>https://www.google.fr/search?q=ADIDAS+H06690&amp;client=firefox-b&amp;tbm=isch&amp;source=lnms&amp;sa=X&amp;ved=0ahUKEwj59ILMoPnTAhXDDxoKHYTrBwYQ_AUIJigB&amp;biw=1920&amp;bih=1009</v>
      </c>
      <c r="E352" s="5" t="str">
        <f t="shared" si="11"/>
        <v>Google Images</v>
      </c>
      <c r="F352" s="4" t="s">
        <v>180</v>
      </c>
      <c r="G352" s="6">
        <v>4</v>
      </c>
      <c r="H352" s="7">
        <v>45</v>
      </c>
      <c r="I352" s="7">
        <v>180</v>
      </c>
      <c r="J352" s="8" t="s">
        <v>920</v>
      </c>
      <c r="K352" s="8" t="s">
        <v>498</v>
      </c>
      <c r="L352" s="8" t="s">
        <v>180</v>
      </c>
      <c r="M352" s="8" t="s">
        <v>943</v>
      </c>
      <c r="N352" s="8" t="s">
        <v>992</v>
      </c>
      <c r="O352" s="8" t="s">
        <v>993</v>
      </c>
      <c r="P352" s="8" t="s">
        <v>994</v>
      </c>
      <c r="Q352" s="8" t="s">
        <v>998</v>
      </c>
      <c r="R352" s="9"/>
      <c r="T352" s="9"/>
      <c r="V352" s="9"/>
      <c r="X352" s="9"/>
      <c r="Z352" s="9"/>
      <c r="AB352" s="9"/>
      <c r="AD352" s="9"/>
      <c r="AF352" s="9"/>
      <c r="AH352" s="9"/>
      <c r="AJ352" s="9"/>
      <c r="AL352" s="9"/>
      <c r="AN352" s="9"/>
      <c r="AP352" s="9"/>
      <c r="AR352" s="9"/>
      <c r="AT352" s="9"/>
      <c r="AV352" s="9"/>
      <c r="AX352" s="9"/>
      <c r="AZ352" s="9"/>
      <c r="BB352" s="9"/>
      <c r="BD352" s="9"/>
      <c r="BF352" s="9"/>
      <c r="BH352" s="9"/>
      <c r="BJ352" s="9"/>
      <c r="BL352" s="9"/>
      <c r="BN352" s="9"/>
      <c r="BP352" s="9"/>
      <c r="BR352" s="9"/>
      <c r="BT352" s="9"/>
      <c r="BV352" s="9"/>
      <c r="BX352" s="9"/>
      <c r="BZ352" s="9">
        <v>1</v>
      </c>
      <c r="CB352" s="9"/>
      <c r="CC352" s="4">
        <v>1</v>
      </c>
      <c r="CD352" s="9"/>
      <c r="CF352" s="9"/>
      <c r="CG352" s="4">
        <v>1</v>
      </c>
      <c r="CH352" s="9"/>
      <c r="CJ352" s="9"/>
      <c r="CL352" s="9"/>
      <c r="CM352" s="4">
        <v>1</v>
      </c>
      <c r="CN352" s="9"/>
      <c r="CP352" s="9"/>
      <c r="CR352" s="9"/>
      <c r="CT352" s="9"/>
      <c r="CV352" s="9"/>
      <c r="CX352" s="9"/>
      <c r="CZ352" s="9"/>
      <c r="DB352" s="9"/>
      <c r="DD352" s="9"/>
      <c r="DF352" s="9"/>
      <c r="DH352" s="9"/>
      <c r="DJ352" s="9"/>
      <c r="DL352" s="9"/>
      <c r="DN352" s="9"/>
      <c r="DP352" s="9"/>
      <c r="DR352" s="9"/>
      <c r="DT352" s="9"/>
      <c r="DV352" s="9"/>
      <c r="DX352" s="9"/>
      <c r="DZ352" s="9"/>
      <c r="EB352" s="9"/>
      <c r="ED352" s="9"/>
      <c r="EF352" s="9"/>
      <c r="EH352" s="9"/>
      <c r="EJ352" s="9"/>
      <c r="EL352" s="9"/>
      <c r="EN352" s="9"/>
      <c r="EP352" s="9"/>
      <c r="ER352" s="9"/>
      <c r="ET352" s="9"/>
      <c r="EV352" s="9"/>
      <c r="EX352" s="9"/>
      <c r="EZ352" s="9"/>
      <c r="FB352" s="9"/>
    </row>
    <row r="353" spans="1:158" s="4" customFormat="1" ht="60" customHeight="1">
      <c r="A353" s="4" t="s">
        <v>913</v>
      </c>
      <c r="C353" s="4" t="s">
        <v>588</v>
      </c>
      <c r="D353" s="4" t="str">
        <f t="shared" si="10"/>
        <v>https://www.google.fr/search?q=ADIDAS+GL7743&amp;client=firefox-b&amp;tbm=isch&amp;source=lnms&amp;sa=X&amp;ved=0ahUKEwj59ILMoPnTAhXDDxoKHYTrBwYQ_AUIJigB&amp;biw=1920&amp;bih=1009</v>
      </c>
      <c r="E353" s="5" t="str">
        <f t="shared" si="11"/>
        <v>Google Images</v>
      </c>
      <c r="F353" s="4" t="s">
        <v>243</v>
      </c>
      <c r="G353" s="6">
        <v>4</v>
      </c>
      <c r="H353" s="7">
        <v>40</v>
      </c>
      <c r="I353" s="7">
        <v>160</v>
      </c>
      <c r="J353" s="8" t="s">
        <v>920</v>
      </c>
      <c r="K353" s="8" t="s">
        <v>498</v>
      </c>
      <c r="L353" s="8" t="s">
        <v>208</v>
      </c>
      <c r="M353" s="8" t="s">
        <v>934</v>
      </c>
      <c r="N353" s="8" t="s">
        <v>1009</v>
      </c>
      <c r="O353" s="8" t="s">
        <v>993</v>
      </c>
      <c r="P353" s="8" t="s">
        <v>995</v>
      </c>
      <c r="Q353" s="8" t="s">
        <v>1201</v>
      </c>
      <c r="R353" s="9"/>
      <c r="T353" s="9">
        <v>1</v>
      </c>
      <c r="U353" s="4">
        <v>2</v>
      </c>
      <c r="V353" s="9">
        <v>1</v>
      </c>
      <c r="X353" s="9"/>
      <c r="Z353" s="9"/>
      <c r="AB353" s="9"/>
      <c r="AD353" s="9"/>
      <c r="AF353" s="9"/>
      <c r="AH353" s="9"/>
      <c r="AJ353" s="9"/>
      <c r="AL353" s="9"/>
      <c r="AN353" s="9"/>
      <c r="AP353" s="9"/>
      <c r="AR353" s="9"/>
      <c r="AT353" s="9"/>
      <c r="AV353" s="9"/>
      <c r="AX353" s="9"/>
      <c r="AZ353" s="9"/>
      <c r="BB353" s="9"/>
      <c r="BD353" s="9"/>
      <c r="BF353" s="9"/>
      <c r="BH353" s="9"/>
      <c r="BJ353" s="9"/>
      <c r="BL353" s="9"/>
      <c r="BN353" s="9"/>
      <c r="BP353" s="9"/>
      <c r="BR353" s="9"/>
      <c r="BT353" s="9"/>
      <c r="BV353" s="9"/>
      <c r="BX353" s="9"/>
      <c r="BZ353" s="9"/>
      <c r="CB353" s="9"/>
      <c r="CD353" s="9"/>
      <c r="CF353" s="9"/>
      <c r="CH353" s="9"/>
      <c r="CJ353" s="9"/>
      <c r="CL353" s="9"/>
      <c r="CN353" s="9"/>
      <c r="CP353" s="9"/>
      <c r="CR353" s="9"/>
      <c r="CT353" s="9"/>
      <c r="CV353" s="9"/>
      <c r="CX353" s="9"/>
      <c r="CZ353" s="9"/>
      <c r="DB353" s="9"/>
      <c r="DD353" s="9"/>
      <c r="DF353" s="9"/>
      <c r="DH353" s="9"/>
      <c r="DJ353" s="9"/>
      <c r="DL353" s="9"/>
      <c r="DN353" s="9"/>
      <c r="DP353" s="9"/>
      <c r="DR353" s="9"/>
      <c r="DT353" s="9"/>
      <c r="DV353" s="9"/>
      <c r="DX353" s="9"/>
      <c r="DZ353" s="9"/>
      <c r="EB353" s="9"/>
      <c r="ED353" s="9"/>
      <c r="EF353" s="9"/>
      <c r="EH353" s="9"/>
      <c r="EJ353" s="9"/>
      <c r="EL353" s="9"/>
      <c r="EN353" s="9"/>
      <c r="EP353" s="9"/>
      <c r="ER353" s="9"/>
      <c r="ET353" s="9"/>
      <c r="EV353" s="9"/>
      <c r="EX353" s="9"/>
      <c r="EZ353" s="9"/>
      <c r="FB353" s="9"/>
    </row>
    <row r="354" spans="1:158" s="4" customFormat="1" ht="60" customHeight="1">
      <c r="A354" s="4" t="s">
        <v>913</v>
      </c>
      <c r="C354" s="4" t="s">
        <v>836</v>
      </c>
      <c r="D354" s="4" t="str">
        <f t="shared" si="10"/>
        <v>https://www.google.fr/search?q=ADIDAS+IK5765&amp;client=firefox-b&amp;tbm=isch&amp;source=lnms&amp;sa=X&amp;ved=0ahUKEwj59ILMoPnTAhXDDxoKHYTrBwYQ_AUIJigB&amp;biw=1920&amp;bih=1009</v>
      </c>
      <c r="E354" s="5" t="str">
        <f t="shared" si="11"/>
        <v>Google Images</v>
      </c>
      <c r="F354" s="4" t="s">
        <v>442</v>
      </c>
      <c r="G354" s="6">
        <v>4</v>
      </c>
      <c r="H354" s="7">
        <v>40</v>
      </c>
      <c r="I354" s="7">
        <v>160</v>
      </c>
      <c r="J354" s="8" t="s">
        <v>920</v>
      </c>
      <c r="K354" s="8" t="s">
        <v>498</v>
      </c>
      <c r="L354" s="8" t="s">
        <v>923</v>
      </c>
      <c r="M354" s="8" t="s">
        <v>924</v>
      </c>
      <c r="N354" s="8" t="s">
        <v>992</v>
      </c>
      <c r="O354" s="8" t="s">
        <v>993</v>
      </c>
      <c r="P354" s="8" t="s">
        <v>994</v>
      </c>
      <c r="Q354" s="8" t="s">
        <v>1163</v>
      </c>
      <c r="R354" s="9"/>
      <c r="T354" s="9"/>
      <c r="V354" s="9">
        <v>1</v>
      </c>
      <c r="W354" s="4">
        <v>3</v>
      </c>
      <c r="X354" s="9"/>
      <c r="Z354" s="9"/>
      <c r="AB354" s="9"/>
      <c r="AD354" s="9"/>
      <c r="AF354" s="9"/>
      <c r="AH354" s="9"/>
      <c r="AJ354" s="9"/>
      <c r="AL354" s="9"/>
      <c r="AN354" s="9"/>
      <c r="AP354" s="9"/>
      <c r="AR354" s="9"/>
      <c r="AT354" s="9"/>
      <c r="AV354" s="9"/>
      <c r="AX354" s="9"/>
      <c r="AZ354" s="9"/>
      <c r="BB354" s="9"/>
      <c r="BD354" s="9"/>
      <c r="BF354" s="9"/>
      <c r="BH354" s="9"/>
      <c r="BJ354" s="9"/>
      <c r="BL354" s="9"/>
      <c r="BN354" s="9"/>
      <c r="BP354" s="9"/>
      <c r="BR354" s="9"/>
      <c r="BT354" s="9"/>
      <c r="BV354" s="9"/>
      <c r="BX354" s="9"/>
      <c r="BZ354" s="9"/>
      <c r="CB354" s="9"/>
      <c r="CD354" s="9"/>
      <c r="CF354" s="9"/>
      <c r="CH354" s="9"/>
      <c r="CJ354" s="9"/>
      <c r="CL354" s="9"/>
      <c r="CN354" s="9"/>
      <c r="CP354" s="9"/>
      <c r="CR354" s="9"/>
      <c r="CT354" s="9"/>
      <c r="CV354" s="9"/>
      <c r="CX354" s="9"/>
      <c r="CZ354" s="9"/>
      <c r="DB354" s="9"/>
      <c r="DD354" s="9"/>
      <c r="DF354" s="9"/>
      <c r="DH354" s="9"/>
      <c r="DJ354" s="9"/>
      <c r="DL354" s="9"/>
      <c r="DN354" s="9"/>
      <c r="DP354" s="9"/>
      <c r="DR354" s="9"/>
      <c r="DT354" s="9"/>
      <c r="DV354" s="9"/>
      <c r="DX354" s="9"/>
      <c r="DZ354" s="9"/>
      <c r="EB354" s="9"/>
      <c r="ED354" s="9"/>
      <c r="EF354" s="9"/>
      <c r="EH354" s="9"/>
      <c r="EJ354" s="9"/>
      <c r="EL354" s="9"/>
      <c r="EN354" s="9"/>
      <c r="EP354" s="9"/>
      <c r="ER354" s="9"/>
      <c r="ET354" s="9"/>
      <c r="EV354" s="9"/>
      <c r="EX354" s="9"/>
      <c r="EZ354" s="9"/>
      <c r="FB354" s="9"/>
    </row>
    <row r="355" spans="1:158" s="4" customFormat="1" ht="60" customHeight="1">
      <c r="A355" s="4" t="s">
        <v>913</v>
      </c>
      <c r="C355" s="4" t="s">
        <v>687</v>
      </c>
      <c r="D355" s="4" t="str">
        <f t="shared" si="10"/>
        <v>https://www.google.fr/search?q=ADIDAS+HF7187&amp;client=firefox-b&amp;tbm=isch&amp;source=lnms&amp;sa=X&amp;ved=0ahUKEwj59ILMoPnTAhXDDxoKHYTrBwYQ_AUIJigB&amp;biw=1920&amp;bih=1009</v>
      </c>
      <c r="E355" s="5" t="str">
        <f t="shared" si="11"/>
        <v>Google Images</v>
      </c>
      <c r="F355" s="4" t="s">
        <v>331</v>
      </c>
      <c r="G355" s="6">
        <v>4</v>
      </c>
      <c r="H355" s="7">
        <v>40</v>
      </c>
      <c r="I355" s="7">
        <v>160</v>
      </c>
      <c r="J355" s="8" t="s">
        <v>920</v>
      </c>
      <c r="K355" s="8" t="s">
        <v>498</v>
      </c>
      <c r="L355" s="8" t="s">
        <v>171</v>
      </c>
      <c r="M355" s="8" t="s">
        <v>949</v>
      </c>
      <c r="N355" s="8" t="s">
        <v>1000</v>
      </c>
      <c r="O355" s="8" t="s">
        <v>993</v>
      </c>
      <c r="P355" s="8" t="s">
        <v>995</v>
      </c>
      <c r="Q355" s="8" t="s">
        <v>1031</v>
      </c>
      <c r="R355" s="9"/>
      <c r="T355" s="9">
        <v>1</v>
      </c>
      <c r="U355" s="4">
        <v>1</v>
      </c>
      <c r="V355" s="9">
        <v>1</v>
      </c>
      <c r="X355" s="9">
        <v>1</v>
      </c>
      <c r="Z355" s="9"/>
      <c r="AB355" s="9"/>
      <c r="AD355" s="9"/>
      <c r="AF355" s="9"/>
      <c r="AH355" s="9"/>
      <c r="AJ355" s="9"/>
      <c r="AL355" s="9"/>
      <c r="AN355" s="9"/>
      <c r="AP355" s="9"/>
      <c r="AR355" s="9"/>
      <c r="AT355" s="9"/>
      <c r="AV355" s="9"/>
      <c r="AX355" s="9"/>
      <c r="AZ355" s="9"/>
      <c r="BB355" s="9"/>
      <c r="BD355" s="9"/>
      <c r="BF355" s="9"/>
      <c r="BH355" s="9"/>
      <c r="BJ355" s="9"/>
      <c r="BL355" s="9"/>
      <c r="BN355" s="9"/>
      <c r="BP355" s="9"/>
      <c r="BR355" s="9"/>
      <c r="BT355" s="9"/>
      <c r="BV355" s="9"/>
      <c r="BX355" s="9"/>
      <c r="BZ355" s="9"/>
      <c r="CB355" s="9"/>
      <c r="CD355" s="9"/>
      <c r="CF355" s="9"/>
      <c r="CH355" s="9"/>
      <c r="CJ355" s="9"/>
      <c r="CL355" s="9"/>
      <c r="CN355" s="9"/>
      <c r="CP355" s="9"/>
      <c r="CR355" s="9"/>
      <c r="CT355" s="9"/>
      <c r="CV355" s="9"/>
      <c r="CX355" s="9"/>
      <c r="CZ355" s="9"/>
      <c r="DB355" s="9"/>
      <c r="DD355" s="9"/>
      <c r="DF355" s="9"/>
      <c r="DH355" s="9"/>
      <c r="DJ355" s="9"/>
      <c r="DL355" s="9"/>
      <c r="DN355" s="9"/>
      <c r="DP355" s="9"/>
      <c r="DR355" s="9"/>
      <c r="DT355" s="9"/>
      <c r="DV355" s="9"/>
      <c r="DX355" s="9"/>
      <c r="DZ355" s="9"/>
      <c r="EB355" s="9"/>
      <c r="ED355" s="9"/>
      <c r="EF355" s="9"/>
      <c r="EH355" s="9"/>
      <c r="EJ355" s="9"/>
      <c r="EL355" s="9"/>
      <c r="EN355" s="9"/>
      <c r="EP355" s="9"/>
      <c r="ER355" s="9"/>
      <c r="ET355" s="9"/>
      <c r="EV355" s="9"/>
      <c r="EX355" s="9"/>
      <c r="EZ355" s="9"/>
      <c r="FB355" s="9"/>
    </row>
    <row r="356" spans="1:158" s="4" customFormat="1" ht="60" customHeight="1">
      <c r="A356" s="4" t="s">
        <v>913</v>
      </c>
      <c r="C356" s="4" t="s">
        <v>834</v>
      </c>
      <c r="D356" s="4" t="str">
        <f t="shared" si="10"/>
        <v>https://www.google.fr/search?q=ADIDAS+IK4260&amp;client=firefox-b&amp;tbm=isch&amp;source=lnms&amp;sa=X&amp;ved=0ahUKEwj59ILMoPnTAhXDDxoKHYTrBwYQ_AUIJigB&amp;biw=1920&amp;bih=1009</v>
      </c>
      <c r="E356" s="5" t="str">
        <f t="shared" si="11"/>
        <v>Google Images</v>
      </c>
      <c r="F356" s="4" t="s">
        <v>440</v>
      </c>
      <c r="G356" s="6">
        <v>4</v>
      </c>
      <c r="H356" s="7">
        <v>40</v>
      </c>
      <c r="I356" s="7">
        <v>160</v>
      </c>
      <c r="J356" s="8" t="s">
        <v>920</v>
      </c>
      <c r="K356" s="8" t="s">
        <v>498</v>
      </c>
      <c r="L356" s="8" t="s">
        <v>208</v>
      </c>
      <c r="M356" s="8" t="s">
        <v>925</v>
      </c>
      <c r="N356" s="8" t="s">
        <v>1034</v>
      </c>
      <c r="O356" s="8" t="s">
        <v>993</v>
      </c>
      <c r="P356" s="8" t="s">
        <v>994</v>
      </c>
      <c r="Q356" s="8" t="s">
        <v>1199</v>
      </c>
      <c r="R356" s="9"/>
      <c r="T356" s="9"/>
      <c r="U356" s="4">
        <v>2</v>
      </c>
      <c r="V356" s="9">
        <v>1</v>
      </c>
      <c r="W356" s="4">
        <v>1</v>
      </c>
      <c r="X356" s="9"/>
      <c r="Z356" s="9"/>
      <c r="AB356" s="9"/>
      <c r="AD356" s="9"/>
      <c r="AF356" s="9"/>
      <c r="AH356" s="9"/>
      <c r="AJ356" s="9"/>
      <c r="AL356" s="9"/>
      <c r="AN356" s="9"/>
      <c r="AP356" s="9"/>
      <c r="AR356" s="9"/>
      <c r="AT356" s="9"/>
      <c r="AV356" s="9"/>
      <c r="AX356" s="9"/>
      <c r="AZ356" s="9"/>
      <c r="BB356" s="9"/>
      <c r="BD356" s="9"/>
      <c r="BF356" s="9"/>
      <c r="BH356" s="9"/>
      <c r="BJ356" s="9"/>
      <c r="BL356" s="9"/>
      <c r="BN356" s="9"/>
      <c r="BP356" s="9"/>
      <c r="BR356" s="9"/>
      <c r="BT356" s="9"/>
      <c r="BV356" s="9"/>
      <c r="BX356" s="9"/>
      <c r="BZ356" s="9"/>
      <c r="CB356" s="9"/>
      <c r="CD356" s="9"/>
      <c r="CF356" s="9"/>
      <c r="CH356" s="9"/>
      <c r="CJ356" s="9"/>
      <c r="CL356" s="9"/>
      <c r="CN356" s="9"/>
      <c r="CP356" s="9"/>
      <c r="CR356" s="9"/>
      <c r="CT356" s="9"/>
      <c r="CV356" s="9"/>
      <c r="CX356" s="9"/>
      <c r="CZ356" s="9"/>
      <c r="DB356" s="9"/>
      <c r="DD356" s="9"/>
      <c r="DF356" s="9"/>
      <c r="DH356" s="9"/>
      <c r="DJ356" s="9"/>
      <c r="DL356" s="9"/>
      <c r="DN356" s="9"/>
      <c r="DP356" s="9"/>
      <c r="DR356" s="9"/>
      <c r="DT356" s="9"/>
      <c r="DV356" s="9"/>
      <c r="DX356" s="9"/>
      <c r="DZ356" s="9"/>
      <c r="EB356" s="9"/>
      <c r="ED356" s="9"/>
      <c r="EF356" s="9"/>
      <c r="EH356" s="9"/>
      <c r="EJ356" s="9"/>
      <c r="EL356" s="9"/>
      <c r="EN356" s="9"/>
      <c r="EP356" s="9"/>
      <c r="ER356" s="9"/>
      <c r="ET356" s="9"/>
      <c r="EV356" s="9"/>
      <c r="EX356" s="9"/>
      <c r="EZ356" s="9"/>
      <c r="FB356" s="9"/>
    </row>
    <row r="357" spans="1:158" s="4" customFormat="1" ht="60" customHeight="1">
      <c r="A357" s="4" t="s">
        <v>913</v>
      </c>
      <c r="C357" s="4" t="s">
        <v>816</v>
      </c>
      <c r="D357" s="4" t="str">
        <f t="shared" si="10"/>
        <v>https://www.google.fr/search?q=ADIDAS+IC6141&amp;client=firefox-b&amp;tbm=isch&amp;source=lnms&amp;sa=X&amp;ved=0ahUKEwj59ILMoPnTAhXDDxoKHYTrBwYQ_AUIJigB&amp;biw=1920&amp;bih=1009</v>
      </c>
      <c r="E357" s="5" t="str">
        <f t="shared" si="11"/>
        <v>Google Images</v>
      </c>
      <c r="F357" s="4" t="s">
        <v>357</v>
      </c>
      <c r="G357" s="6">
        <v>4</v>
      </c>
      <c r="H357" s="7">
        <v>38</v>
      </c>
      <c r="I357" s="7">
        <v>152</v>
      </c>
      <c r="J357" s="8" t="s">
        <v>920</v>
      </c>
      <c r="K357" s="8" t="s">
        <v>498</v>
      </c>
      <c r="L357" s="8" t="s">
        <v>946</v>
      </c>
      <c r="M357" s="8" t="s">
        <v>960</v>
      </c>
      <c r="N357" s="8" t="s">
        <v>992</v>
      </c>
      <c r="O357" s="8" t="s">
        <v>1003</v>
      </c>
      <c r="P357" s="8" t="s">
        <v>1002</v>
      </c>
      <c r="Q357" s="8" t="s">
        <v>1100</v>
      </c>
      <c r="R357" s="9"/>
      <c r="T357" s="9"/>
      <c r="V357" s="9"/>
      <c r="X357" s="9"/>
      <c r="Z357" s="9"/>
      <c r="AB357" s="9"/>
      <c r="AD357" s="9"/>
      <c r="AF357" s="9"/>
      <c r="AH357" s="9"/>
      <c r="AJ357" s="9"/>
      <c r="AL357" s="9"/>
      <c r="AN357" s="9"/>
      <c r="AP357" s="9"/>
      <c r="AR357" s="9"/>
      <c r="AT357" s="9"/>
      <c r="AV357" s="9"/>
      <c r="AX357" s="9"/>
      <c r="AZ357" s="9"/>
      <c r="BB357" s="9"/>
      <c r="BD357" s="9"/>
      <c r="BF357" s="9"/>
      <c r="BH357" s="9"/>
      <c r="BJ357" s="9"/>
      <c r="BL357" s="9"/>
      <c r="BN357" s="9"/>
      <c r="BP357" s="9"/>
      <c r="BR357" s="9"/>
      <c r="BT357" s="9"/>
      <c r="BV357" s="9"/>
      <c r="BX357" s="9"/>
      <c r="BZ357" s="9"/>
      <c r="CB357" s="9"/>
      <c r="CD357" s="9"/>
      <c r="CF357" s="9"/>
      <c r="CH357" s="9"/>
      <c r="CJ357" s="9"/>
      <c r="CL357" s="9"/>
      <c r="CN357" s="9"/>
      <c r="CP357" s="9"/>
      <c r="CR357" s="9"/>
      <c r="CT357" s="9"/>
      <c r="CV357" s="9"/>
      <c r="CX357" s="9"/>
      <c r="CZ357" s="9"/>
      <c r="DB357" s="9"/>
      <c r="DD357" s="9"/>
      <c r="DF357" s="9"/>
      <c r="DH357" s="9"/>
      <c r="DJ357" s="9"/>
      <c r="DL357" s="9"/>
      <c r="DN357" s="9">
        <v>3</v>
      </c>
      <c r="DP357" s="9">
        <v>1</v>
      </c>
      <c r="DR357" s="9"/>
      <c r="DT357" s="9"/>
      <c r="DV357" s="9"/>
      <c r="DX357" s="9"/>
      <c r="DZ357" s="9"/>
      <c r="EB357" s="9"/>
      <c r="ED357" s="9"/>
      <c r="EF357" s="9"/>
      <c r="EH357" s="9"/>
      <c r="EJ357" s="9"/>
      <c r="EL357" s="9"/>
      <c r="EN357" s="9"/>
      <c r="EP357" s="9"/>
      <c r="ER357" s="9"/>
      <c r="ET357" s="9"/>
      <c r="EV357" s="9"/>
      <c r="EX357" s="9"/>
      <c r="EZ357" s="9"/>
      <c r="FB357" s="9"/>
    </row>
    <row r="358" spans="1:158" s="4" customFormat="1" ht="60" customHeight="1">
      <c r="A358" s="4" t="s">
        <v>913</v>
      </c>
      <c r="C358" s="4" t="s">
        <v>673</v>
      </c>
      <c r="D358" s="4" t="str">
        <f t="shared" si="10"/>
        <v>https://www.google.fr/search?q=ADIDAS+HE6926&amp;client=firefox-b&amp;tbm=isch&amp;source=lnms&amp;sa=X&amp;ved=0ahUKEwj59ILMoPnTAhXDDxoKHYTrBwYQ_AUIJigB&amp;biw=1920&amp;bih=1009</v>
      </c>
      <c r="E358" s="5" t="str">
        <f t="shared" si="11"/>
        <v>Google Images</v>
      </c>
      <c r="F358" s="4" t="s">
        <v>322</v>
      </c>
      <c r="G358" s="6">
        <v>4</v>
      </c>
      <c r="H358" s="7">
        <v>38</v>
      </c>
      <c r="I358" s="7">
        <v>152</v>
      </c>
      <c r="J358" s="8" t="s">
        <v>920</v>
      </c>
      <c r="K358" s="8" t="s">
        <v>498</v>
      </c>
      <c r="L358" s="8" t="s">
        <v>957</v>
      </c>
      <c r="M358" s="8" t="s">
        <v>152</v>
      </c>
      <c r="N358" s="8" t="s">
        <v>1000</v>
      </c>
      <c r="O358" s="8" t="s">
        <v>993</v>
      </c>
      <c r="P358" s="8" t="s">
        <v>994</v>
      </c>
      <c r="Q358" s="8" t="s">
        <v>1008</v>
      </c>
      <c r="R358" s="9"/>
      <c r="T358" s="9"/>
      <c r="U358" s="4">
        <v>2</v>
      </c>
      <c r="V358" s="9">
        <v>2</v>
      </c>
      <c r="X358" s="9"/>
      <c r="Z358" s="9"/>
      <c r="AB358" s="9"/>
      <c r="AD358" s="9"/>
      <c r="AF358" s="9"/>
      <c r="AH358" s="9"/>
      <c r="AJ358" s="9"/>
      <c r="AL358" s="9"/>
      <c r="AN358" s="9"/>
      <c r="AP358" s="9"/>
      <c r="AR358" s="9"/>
      <c r="AT358" s="9"/>
      <c r="AV358" s="9"/>
      <c r="AX358" s="9"/>
      <c r="AZ358" s="9"/>
      <c r="BB358" s="9"/>
      <c r="BD358" s="9"/>
      <c r="BF358" s="9"/>
      <c r="BH358" s="9"/>
      <c r="BJ358" s="9"/>
      <c r="BL358" s="9"/>
      <c r="BN358" s="9"/>
      <c r="BP358" s="9"/>
      <c r="BR358" s="9"/>
      <c r="BT358" s="9"/>
      <c r="BV358" s="9"/>
      <c r="BX358" s="9"/>
      <c r="BZ358" s="9"/>
      <c r="CB358" s="9"/>
      <c r="CD358" s="9"/>
      <c r="CF358" s="9"/>
      <c r="CH358" s="9"/>
      <c r="CJ358" s="9"/>
      <c r="CL358" s="9"/>
      <c r="CN358" s="9"/>
      <c r="CP358" s="9"/>
      <c r="CR358" s="9"/>
      <c r="CT358" s="9"/>
      <c r="CV358" s="9"/>
      <c r="CX358" s="9"/>
      <c r="CZ358" s="9"/>
      <c r="DB358" s="9"/>
      <c r="DD358" s="9"/>
      <c r="DF358" s="9"/>
      <c r="DH358" s="9"/>
      <c r="DJ358" s="9"/>
      <c r="DL358" s="9"/>
      <c r="DN358" s="9"/>
      <c r="DP358" s="9"/>
      <c r="DR358" s="9"/>
      <c r="DT358" s="9"/>
      <c r="DV358" s="9"/>
      <c r="DX358" s="9"/>
      <c r="DZ358" s="9"/>
      <c r="EB358" s="9"/>
      <c r="ED358" s="9"/>
      <c r="EF358" s="9"/>
      <c r="EH358" s="9"/>
      <c r="EJ358" s="9"/>
      <c r="EL358" s="9"/>
      <c r="EN358" s="9"/>
      <c r="EP358" s="9"/>
      <c r="ER358" s="9"/>
      <c r="ET358" s="9"/>
      <c r="EV358" s="9"/>
      <c r="EX358" s="9"/>
      <c r="EZ358" s="9"/>
      <c r="FB358" s="9"/>
    </row>
    <row r="359" spans="1:158" s="4" customFormat="1" ht="60" customHeight="1">
      <c r="A359" s="4" t="s">
        <v>913</v>
      </c>
      <c r="C359" s="4" t="s">
        <v>832</v>
      </c>
      <c r="D359" s="4" t="str">
        <f t="shared" si="10"/>
        <v>https://www.google.fr/search?q=ADIDAS+IK4052&amp;client=firefox-b&amp;tbm=isch&amp;source=lnms&amp;sa=X&amp;ved=0ahUKEwj59ILMoPnTAhXDDxoKHYTrBwYQ_AUIJigB&amp;biw=1920&amp;bih=1009</v>
      </c>
      <c r="E359" s="5" t="str">
        <f t="shared" si="11"/>
        <v>Google Images</v>
      </c>
      <c r="F359" s="4" t="s">
        <v>438</v>
      </c>
      <c r="G359" s="6">
        <v>4</v>
      </c>
      <c r="H359" s="7">
        <v>35</v>
      </c>
      <c r="I359" s="7">
        <v>140</v>
      </c>
      <c r="J359" s="8" t="s">
        <v>920</v>
      </c>
      <c r="K359" s="8" t="s">
        <v>498</v>
      </c>
      <c r="L359" s="8" t="s">
        <v>923</v>
      </c>
      <c r="M359" s="8" t="s">
        <v>924</v>
      </c>
      <c r="N359" s="8" t="s">
        <v>992</v>
      </c>
      <c r="O359" s="8" t="s">
        <v>993</v>
      </c>
      <c r="P359" s="8" t="s">
        <v>994</v>
      </c>
      <c r="Q359" s="8" t="s">
        <v>1164</v>
      </c>
      <c r="R359" s="9"/>
      <c r="S359" s="4">
        <v>1</v>
      </c>
      <c r="T359" s="9">
        <v>1</v>
      </c>
      <c r="U359" s="4">
        <v>1</v>
      </c>
      <c r="V359" s="9">
        <v>1</v>
      </c>
      <c r="X359" s="9"/>
      <c r="Z359" s="9"/>
      <c r="AB359" s="9"/>
      <c r="AD359" s="9"/>
      <c r="AF359" s="9"/>
      <c r="AH359" s="9"/>
      <c r="AJ359" s="9"/>
      <c r="AL359" s="9"/>
      <c r="AN359" s="9"/>
      <c r="AP359" s="9"/>
      <c r="AR359" s="9"/>
      <c r="AT359" s="9"/>
      <c r="AV359" s="9"/>
      <c r="AX359" s="9"/>
      <c r="AZ359" s="9"/>
      <c r="BB359" s="9"/>
      <c r="BD359" s="9"/>
      <c r="BF359" s="9"/>
      <c r="BH359" s="9"/>
      <c r="BJ359" s="9"/>
      <c r="BL359" s="9"/>
      <c r="BN359" s="9"/>
      <c r="BP359" s="9"/>
      <c r="BR359" s="9"/>
      <c r="BT359" s="9"/>
      <c r="BV359" s="9"/>
      <c r="BX359" s="9"/>
      <c r="BZ359" s="9"/>
      <c r="CB359" s="9"/>
      <c r="CD359" s="9"/>
      <c r="CF359" s="9"/>
      <c r="CH359" s="9"/>
      <c r="CJ359" s="9"/>
      <c r="CL359" s="9"/>
      <c r="CN359" s="9"/>
      <c r="CP359" s="9"/>
      <c r="CR359" s="9"/>
      <c r="CT359" s="9"/>
      <c r="CV359" s="9"/>
      <c r="CX359" s="9"/>
      <c r="CZ359" s="9"/>
      <c r="DB359" s="9"/>
      <c r="DD359" s="9"/>
      <c r="DF359" s="9"/>
      <c r="DH359" s="9"/>
      <c r="DJ359" s="9"/>
      <c r="DL359" s="9"/>
      <c r="DN359" s="9"/>
      <c r="DP359" s="9"/>
      <c r="DR359" s="9"/>
      <c r="DT359" s="9"/>
      <c r="DV359" s="9"/>
      <c r="DX359" s="9"/>
      <c r="DZ359" s="9"/>
      <c r="EB359" s="9"/>
      <c r="ED359" s="9"/>
      <c r="EF359" s="9"/>
      <c r="EH359" s="9"/>
      <c r="EJ359" s="9"/>
      <c r="EL359" s="9"/>
      <c r="EN359" s="9"/>
      <c r="EP359" s="9"/>
      <c r="ER359" s="9"/>
      <c r="ET359" s="9"/>
      <c r="EV359" s="9"/>
      <c r="EX359" s="9"/>
      <c r="EZ359" s="9"/>
      <c r="FB359" s="9"/>
    </row>
    <row r="360" spans="1:158" s="4" customFormat="1" ht="60" customHeight="1">
      <c r="A360" s="4" t="s">
        <v>913</v>
      </c>
      <c r="C360" s="4" t="s">
        <v>831</v>
      </c>
      <c r="D360" s="4" t="str">
        <f t="shared" si="10"/>
        <v>https://www.google.fr/search?q=ADIDAS+IK4050&amp;client=firefox-b&amp;tbm=isch&amp;source=lnms&amp;sa=X&amp;ved=0ahUKEwj59ILMoPnTAhXDDxoKHYTrBwYQ_AUIJigB&amp;biw=1920&amp;bih=1009</v>
      </c>
      <c r="E360" s="5" t="str">
        <f t="shared" si="11"/>
        <v>Google Images</v>
      </c>
      <c r="F360" s="4" t="s">
        <v>415</v>
      </c>
      <c r="G360" s="6">
        <v>4</v>
      </c>
      <c r="H360" s="7">
        <v>35</v>
      </c>
      <c r="I360" s="7">
        <v>140</v>
      </c>
      <c r="J360" s="8" t="s">
        <v>920</v>
      </c>
      <c r="K360" s="8" t="s">
        <v>498</v>
      </c>
      <c r="L360" s="8" t="s">
        <v>923</v>
      </c>
      <c r="M360" s="8" t="s">
        <v>924</v>
      </c>
      <c r="N360" s="8" t="s">
        <v>992</v>
      </c>
      <c r="O360" s="8" t="s">
        <v>993</v>
      </c>
      <c r="P360" s="8" t="s">
        <v>994</v>
      </c>
      <c r="Q360" s="8" t="s">
        <v>1032</v>
      </c>
      <c r="R360" s="9"/>
      <c r="T360" s="9">
        <v>3</v>
      </c>
      <c r="U360" s="4">
        <v>1</v>
      </c>
      <c r="V360" s="9"/>
      <c r="X360" s="9"/>
      <c r="Z360" s="9"/>
      <c r="AB360" s="9"/>
      <c r="AD360" s="9"/>
      <c r="AF360" s="9"/>
      <c r="AH360" s="9"/>
      <c r="AJ360" s="9"/>
      <c r="AL360" s="9"/>
      <c r="AN360" s="9"/>
      <c r="AP360" s="9"/>
      <c r="AR360" s="9"/>
      <c r="AT360" s="9"/>
      <c r="AV360" s="9"/>
      <c r="AX360" s="9"/>
      <c r="AZ360" s="9"/>
      <c r="BB360" s="9"/>
      <c r="BD360" s="9"/>
      <c r="BF360" s="9"/>
      <c r="BH360" s="9"/>
      <c r="BJ360" s="9"/>
      <c r="BL360" s="9"/>
      <c r="BN360" s="9"/>
      <c r="BP360" s="9"/>
      <c r="BR360" s="9"/>
      <c r="BT360" s="9"/>
      <c r="BV360" s="9"/>
      <c r="BX360" s="9"/>
      <c r="BZ360" s="9"/>
      <c r="CB360" s="9"/>
      <c r="CD360" s="9"/>
      <c r="CF360" s="9"/>
      <c r="CH360" s="9"/>
      <c r="CJ360" s="9"/>
      <c r="CL360" s="9"/>
      <c r="CN360" s="9"/>
      <c r="CP360" s="9"/>
      <c r="CR360" s="9"/>
      <c r="CT360" s="9"/>
      <c r="CV360" s="9"/>
      <c r="CX360" s="9"/>
      <c r="CZ360" s="9"/>
      <c r="DB360" s="9"/>
      <c r="DD360" s="9"/>
      <c r="DF360" s="9"/>
      <c r="DH360" s="9"/>
      <c r="DJ360" s="9"/>
      <c r="DL360" s="9"/>
      <c r="DN360" s="9"/>
      <c r="DP360" s="9"/>
      <c r="DR360" s="9"/>
      <c r="DT360" s="9"/>
      <c r="DV360" s="9"/>
      <c r="DX360" s="9"/>
      <c r="DZ360" s="9"/>
      <c r="EB360" s="9"/>
      <c r="ED360" s="9"/>
      <c r="EF360" s="9"/>
      <c r="EH360" s="9"/>
      <c r="EJ360" s="9"/>
      <c r="EL360" s="9"/>
      <c r="EN360" s="9"/>
      <c r="EP360" s="9"/>
      <c r="ER360" s="9"/>
      <c r="ET360" s="9"/>
      <c r="EV360" s="9"/>
      <c r="EX360" s="9"/>
      <c r="EZ360" s="9"/>
      <c r="FB360" s="9"/>
    </row>
    <row r="361" spans="1:158" s="4" customFormat="1" ht="60" customHeight="1">
      <c r="A361" s="4" t="s">
        <v>913</v>
      </c>
      <c r="C361" s="4" t="s">
        <v>720</v>
      </c>
      <c r="D361" s="4" t="str">
        <f t="shared" si="10"/>
        <v>https://www.google.fr/search?q=ADIDAS+HK9137&amp;client=firefox-b&amp;tbm=isch&amp;source=lnms&amp;sa=X&amp;ved=0ahUKEwj59ILMoPnTAhXDDxoKHYTrBwYQ_AUIJigB&amp;biw=1920&amp;bih=1009</v>
      </c>
      <c r="E361" s="5" t="str">
        <f t="shared" si="11"/>
        <v>Google Images</v>
      </c>
      <c r="F361" s="4" t="s">
        <v>355</v>
      </c>
      <c r="G361" s="6">
        <v>4</v>
      </c>
      <c r="H361" s="7">
        <v>33</v>
      </c>
      <c r="I361" s="7">
        <v>132</v>
      </c>
      <c r="J361" s="8" t="s">
        <v>920</v>
      </c>
      <c r="K361" s="8" t="s">
        <v>498</v>
      </c>
      <c r="L361" s="8" t="s">
        <v>957</v>
      </c>
      <c r="M361" s="8" t="s">
        <v>152</v>
      </c>
      <c r="N361" s="8" t="s">
        <v>996</v>
      </c>
      <c r="O361" s="8" t="s">
        <v>993</v>
      </c>
      <c r="P361" s="8" t="s">
        <v>994</v>
      </c>
      <c r="Q361" s="8" t="s">
        <v>1032</v>
      </c>
      <c r="R361" s="9"/>
      <c r="T361" s="9"/>
      <c r="U361" s="4">
        <v>1</v>
      </c>
      <c r="V361" s="9">
        <v>3</v>
      </c>
      <c r="X361" s="9"/>
      <c r="Z361" s="9"/>
      <c r="AB361" s="9"/>
      <c r="AD361" s="9"/>
      <c r="AF361" s="9"/>
      <c r="AH361" s="9"/>
      <c r="AJ361" s="9"/>
      <c r="AL361" s="9"/>
      <c r="AN361" s="9"/>
      <c r="AP361" s="9"/>
      <c r="AR361" s="9"/>
      <c r="AT361" s="9"/>
      <c r="AV361" s="9"/>
      <c r="AX361" s="9"/>
      <c r="AZ361" s="9"/>
      <c r="BB361" s="9"/>
      <c r="BD361" s="9"/>
      <c r="BF361" s="9"/>
      <c r="BH361" s="9"/>
      <c r="BJ361" s="9"/>
      <c r="BL361" s="9"/>
      <c r="BN361" s="9"/>
      <c r="BP361" s="9"/>
      <c r="BR361" s="9"/>
      <c r="BT361" s="9"/>
      <c r="BV361" s="9"/>
      <c r="BX361" s="9"/>
      <c r="BZ361" s="9"/>
      <c r="CB361" s="9"/>
      <c r="CD361" s="9"/>
      <c r="CF361" s="9"/>
      <c r="CH361" s="9"/>
      <c r="CJ361" s="9"/>
      <c r="CL361" s="9"/>
      <c r="CN361" s="9"/>
      <c r="CP361" s="9"/>
      <c r="CR361" s="9"/>
      <c r="CT361" s="9"/>
      <c r="CV361" s="9"/>
      <c r="CX361" s="9"/>
      <c r="CZ361" s="9"/>
      <c r="DB361" s="9"/>
      <c r="DD361" s="9"/>
      <c r="DF361" s="9"/>
      <c r="DH361" s="9"/>
      <c r="DJ361" s="9"/>
      <c r="DL361" s="9"/>
      <c r="DN361" s="9"/>
      <c r="DP361" s="9"/>
      <c r="DR361" s="9"/>
      <c r="DT361" s="9"/>
      <c r="DV361" s="9"/>
      <c r="DX361" s="9"/>
      <c r="DZ361" s="9"/>
      <c r="EB361" s="9"/>
      <c r="ED361" s="9"/>
      <c r="EF361" s="9"/>
      <c r="EH361" s="9"/>
      <c r="EJ361" s="9"/>
      <c r="EL361" s="9"/>
      <c r="EN361" s="9"/>
      <c r="EP361" s="9"/>
      <c r="ER361" s="9"/>
      <c r="ET361" s="9"/>
      <c r="EV361" s="9"/>
      <c r="EX361" s="9"/>
      <c r="EZ361" s="9"/>
      <c r="FB361" s="9"/>
    </row>
    <row r="362" spans="1:158" s="4" customFormat="1" ht="60" customHeight="1">
      <c r="A362" s="4" t="s">
        <v>913</v>
      </c>
      <c r="C362" s="4" t="s">
        <v>792</v>
      </c>
      <c r="D362" s="4" t="str">
        <f t="shared" si="10"/>
        <v>https://www.google.fr/search?q=ADIDAS+IA6447&amp;client=firefox-b&amp;tbm=isch&amp;source=lnms&amp;sa=X&amp;ved=0ahUKEwj59ILMoPnTAhXDDxoKHYTrBwYQ_AUIJigB&amp;biw=1920&amp;bih=1009</v>
      </c>
      <c r="E362" s="5" t="str">
        <f t="shared" si="11"/>
        <v>Google Images</v>
      </c>
      <c r="F362" s="4" t="s">
        <v>304</v>
      </c>
      <c r="G362" s="6">
        <v>4</v>
      </c>
      <c r="H362" s="7">
        <v>33</v>
      </c>
      <c r="I362" s="7">
        <v>132</v>
      </c>
      <c r="J362" s="8" t="s">
        <v>920</v>
      </c>
      <c r="K362" s="8" t="s">
        <v>498</v>
      </c>
      <c r="L362" s="8" t="s">
        <v>180</v>
      </c>
      <c r="M362" s="8" t="s">
        <v>943</v>
      </c>
      <c r="N362" s="8" t="s">
        <v>992</v>
      </c>
      <c r="O362" s="8" t="s">
        <v>993</v>
      </c>
      <c r="P362" s="8" t="s">
        <v>994</v>
      </c>
      <c r="Q362" s="8" t="s">
        <v>1076</v>
      </c>
      <c r="R362" s="9"/>
      <c r="T362" s="9">
        <v>3</v>
      </c>
      <c r="U362" s="4">
        <v>1</v>
      </c>
      <c r="V362" s="9"/>
      <c r="X362" s="9"/>
      <c r="Z362" s="9"/>
      <c r="AB362" s="9"/>
      <c r="AD362" s="9"/>
      <c r="AF362" s="9"/>
      <c r="AH362" s="9"/>
      <c r="AJ362" s="9"/>
      <c r="AL362" s="9"/>
      <c r="AN362" s="9"/>
      <c r="AP362" s="9"/>
      <c r="AR362" s="9"/>
      <c r="AT362" s="9"/>
      <c r="AV362" s="9"/>
      <c r="AX362" s="9"/>
      <c r="AZ362" s="9"/>
      <c r="BB362" s="9"/>
      <c r="BD362" s="9"/>
      <c r="BF362" s="9"/>
      <c r="BH362" s="9"/>
      <c r="BJ362" s="9"/>
      <c r="BL362" s="9"/>
      <c r="BN362" s="9"/>
      <c r="BP362" s="9"/>
      <c r="BR362" s="9"/>
      <c r="BT362" s="9"/>
      <c r="BV362" s="9"/>
      <c r="BX362" s="9"/>
      <c r="BZ362" s="9"/>
      <c r="CB362" s="9"/>
      <c r="CD362" s="9"/>
      <c r="CF362" s="9"/>
      <c r="CH362" s="9"/>
      <c r="CJ362" s="9"/>
      <c r="CL362" s="9"/>
      <c r="CN362" s="9"/>
      <c r="CP362" s="9"/>
      <c r="CR362" s="9"/>
      <c r="CT362" s="9"/>
      <c r="CV362" s="9"/>
      <c r="CX362" s="9"/>
      <c r="CZ362" s="9"/>
      <c r="DB362" s="9"/>
      <c r="DD362" s="9"/>
      <c r="DF362" s="9"/>
      <c r="DH362" s="9"/>
      <c r="DJ362" s="9"/>
      <c r="DL362" s="9"/>
      <c r="DN362" s="9"/>
      <c r="DP362" s="9"/>
      <c r="DR362" s="9"/>
      <c r="DT362" s="9"/>
      <c r="DV362" s="9"/>
      <c r="DX362" s="9"/>
      <c r="DZ362" s="9"/>
      <c r="EB362" s="9"/>
      <c r="ED362" s="9"/>
      <c r="EF362" s="9"/>
      <c r="EH362" s="9"/>
      <c r="EJ362" s="9"/>
      <c r="EL362" s="9"/>
      <c r="EN362" s="9"/>
      <c r="EP362" s="9"/>
      <c r="ER362" s="9"/>
      <c r="ET362" s="9"/>
      <c r="EV362" s="9"/>
      <c r="EX362" s="9"/>
      <c r="EZ362" s="9"/>
      <c r="FB362" s="9"/>
    </row>
    <row r="363" spans="1:158" s="4" customFormat="1" ht="60" customHeight="1">
      <c r="A363" s="4" t="s">
        <v>913</v>
      </c>
      <c r="C363" s="4" t="s">
        <v>686</v>
      </c>
      <c r="D363" s="4" t="str">
        <f t="shared" si="10"/>
        <v>https://www.google.fr/search?q=ADIDAS+HF4871&amp;client=firefox-b&amp;tbm=isch&amp;source=lnms&amp;sa=X&amp;ved=0ahUKEwj59ILMoPnTAhXDDxoKHYTrBwYQ_AUIJigB&amp;biw=1920&amp;bih=1009</v>
      </c>
      <c r="E363" s="5" t="str">
        <f t="shared" si="11"/>
        <v>Google Images</v>
      </c>
      <c r="F363" s="4" t="s">
        <v>330</v>
      </c>
      <c r="G363" s="6">
        <v>4</v>
      </c>
      <c r="H363" s="7">
        <v>33</v>
      </c>
      <c r="I363" s="7">
        <v>132</v>
      </c>
      <c r="J363" s="8" t="s">
        <v>920</v>
      </c>
      <c r="K363" s="8" t="s">
        <v>498</v>
      </c>
      <c r="L363" s="8" t="s">
        <v>180</v>
      </c>
      <c r="M363" s="8" t="s">
        <v>943</v>
      </c>
      <c r="N363" s="8" t="s">
        <v>992</v>
      </c>
      <c r="O363" s="8" t="s">
        <v>1003</v>
      </c>
      <c r="P363" s="8" t="s">
        <v>994</v>
      </c>
      <c r="Q363" s="8" t="s">
        <v>1105</v>
      </c>
      <c r="R363" s="9"/>
      <c r="T363" s="9"/>
      <c r="V363" s="9"/>
      <c r="X363" s="9"/>
      <c r="Z363" s="9"/>
      <c r="AB363" s="9"/>
      <c r="AD363" s="9"/>
      <c r="AF363" s="9"/>
      <c r="AH363" s="9"/>
      <c r="AJ363" s="9"/>
      <c r="AL363" s="9"/>
      <c r="AN363" s="9"/>
      <c r="AP363" s="9"/>
      <c r="AR363" s="9"/>
      <c r="AT363" s="9"/>
      <c r="AV363" s="9"/>
      <c r="AX363" s="9"/>
      <c r="AZ363" s="9"/>
      <c r="BB363" s="9"/>
      <c r="BD363" s="9"/>
      <c r="BF363" s="9"/>
      <c r="BH363" s="9"/>
      <c r="BJ363" s="9"/>
      <c r="BL363" s="9"/>
      <c r="BN363" s="9"/>
      <c r="BP363" s="9"/>
      <c r="BR363" s="9"/>
      <c r="BT363" s="9"/>
      <c r="BV363" s="9"/>
      <c r="BX363" s="9"/>
      <c r="BZ363" s="9"/>
      <c r="CB363" s="9"/>
      <c r="CD363" s="9"/>
      <c r="CF363" s="9"/>
      <c r="CH363" s="9"/>
      <c r="CJ363" s="9"/>
      <c r="CL363" s="9"/>
      <c r="CN363" s="9"/>
      <c r="CP363" s="9"/>
      <c r="CR363" s="9"/>
      <c r="CT363" s="9"/>
      <c r="CV363" s="9"/>
      <c r="CX363" s="9"/>
      <c r="CZ363" s="9"/>
      <c r="DB363" s="9"/>
      <c r="DD363" s="9"/>
      <c r="DF363" s="9"/>
      <c r="DH363" s="9"/>
      <c r="DJ363" s="9"/>
      <c r="DL363" s="9"/>
      <c r="DN363" s="9">
        <v>1</v>
      </c>
      <c r="DO363" s="4">
        <v>3</v>
      </c>
      <c r="DP363" s="9"/>
      <c r="DR363" s="9"/>
      <c r="DT363" s="9"/>
      <c r="DV363" s="9"/>
      <c r="DX363" s="9"/>
      <c r="DZ363" s="9"/>
      <c r="EB363" s="9"/>
      <c r="ED363" s="9"/>
      <c r="EF363" s="9"/>
      <c r="EH363" s="9"/>
      <c r="EJ363" s="9"/>
      <c r="EL363" s="9"/>
      <c r="EN363" s="9"/>
      <c r="EP363" s="9"/>
      <c r="ER363" s="9"/>
      <c r="ET363" s="9"/>
      <c r="EV363" s="9"/>
      <c r="EX363" s="9"/>
      <c r="EZ363" s="9"/>
      <c r="FB363" s="9"/>
    </row>
    <row r="364" spans="1:158" s="4" customFormat="1" ht="60" customHeight="1">
      <c r="A364" s="4" t="s">
        <v>913</v>
      </c>
      <c r="C364" s="4" t="s">
        <v>731</v>
      </c>
      <c r="D364" s="4" t="str">
        <f t="shared" si="10"/>
        <v>https://www.google.fr/search?q=ADIDAS+HL9419&amp;client=firefox-b&amp;tbm=isch&amp;source=lnms&amp;sa=X&amp;ved=0ahUKEwj59ILMoPnTAhXDDxoKHYTrBwYQ_AUIJigB&amp;biw=1920&amp;bih=1009</v>
      </c>
      <c r="E364" s="5" t="str">
        <f t="shared" si="11"/>
        <v>Google Images</v>
      </c>
      <c r="F364" s="4" t="s">
        <v>292</v>
      </c>
      <c r="G364" s="6">
        <v>4</v>
      </c>
      <c r="H364" s="7">
        <v>30</v>
      </c>
      <c r="I364" s="7">
        <v>120</v>
      </c>
      <c r="J364" s="8" t="s">
        <v>920</v>
      </c>
      <c r="K364" s="8" t="s">
        <v>498</v>
      </c>
      <c r="L364" s="8" t="s">
        <v>180</v>
      </c>
      <c r="M364" s="8" t="s">
        <v>943</v>
      </c>
      <c r="N364" s="8" t="s">
        <v>992</v>
      </c>
      <c r="O364" s="8" t="s">
        <v>1003</v>
      </c>
      <c r="P364" s="8" t="s">
        <v>994</v>
      </c>
      <c r="Q364" s="8" t="s">
        <v>998</v>
      </c>
      <c r="R364" s="9"/>
      <c r="T364" s="9"/>
      <c r="V364" s="9"/>
      <c r="X364" s="9"/>
      <c r="Z364" s="9"/>
      <c r="AB364" s="9"/>
      <c r="AD364" s="9"/>
      <c r="AF364" s="9"/>
      <c r="AH364" s="9"/>
      <c r="AJ364" s="9"/>
      <c r="AL364" s="9"/>
      <c r="AN364" s="9"/>
      <c r="AP364" s="9"/>
      <c r="AR364" s="9"/>
      <c r="AT364" s="9"/>
      <c r="AV364" s="9"/>
      <c r="AX364" s="9"/>
      <c r="AZ364" s="9"/>
      <c r="BB364" s="9"/>
      <c r="BD364" s="9"/>
      <c r="BF364" s="9"/>
      <c r="BH364" s="9"/>
      <c r="BJ364" s="9"/>
      <c r="BL364" s="9"/>
      <c r="BN364" s="9"/>
      <c r="BP364" s="9"/>
      <c r="BR364" s="9"/>
      <c r="BT364" s="9"/>
      <c r="BV364" s="9"/>
      <c r="BX364" s="9"/>
      <c r="BZ364" s="9"/>
      <c r="CB364" s="9"/>
      <c r="CD364" s="9"/>
      <c r="CF364" s="9"/>
      <c r="CH364" s="9"/>
      <c r="CJ364" s="9"/>
      <c r="CL364" s="9"/>
      <c r="CN364" s="9"/>
      <c r="CP364" s="9"/>
      <c r="CR364" s="9"/>
      <c r="CT364" s="9"/>
      <c r="CV364" s="9"/>
      <c r="CX364" s="9"/>
      <c r="CZ364" s="9"/>
      <c r="DB364" s="9"/>
      <c r="DD364" s="9"/>
      <c r="DF364" s="9"/>
      <c r="DH364" s="9">
        <v>2</v>
      </c>
      <c r="DJ364" s="9">
        <v>2</v>
      </c>
      <c r="DL364" s="9"/>
      <c r="DN364" s="9"/>
      <c r="DP364" s="9"/>
      <c r="DR364" s="9"/>
      <c r="DT364" s="9"/>
      <c r="DV364" s="9"/>
      <c r="DX364" s="9"/>
      <c r="DZ364" s="9"/>
      <c r="EB364" s="9"/>
      <c r="ED364" s="9"/>
      <c r="EF364" s="9"/>
      <c r="EH364" s="9"/>
      <c r="EJ364" s="9"/>
      <c r="EL364" s="9"/>
      <c r="EN364" s="9"/>
      <c r="EP364" s="9"/>
      <c r="ER364" s="9"/>
      <c r="ET364" s="9"/>
      <c r="EV364" s="9"/>
      <c r="EX364" s="9"/>
      <c r="EZ364" s="9"/>
      <c r="FB364" s="9"/>
    </row>
    <row r="365" spans="1:158" s="4" customFormat="1" ht="60" customHeight="1">
      <c r="A365" s="4" t="s">
        <v>913</v>
      </c>
      <c r="C365" s="4" t="s">
        <v>757</v>
      </c>
      <c r="D365" s="4" t="str">
        <f t="shared" si="10"/>
        <v>https://www.google.fr/search?q=ADIDAS+HR6345&amp;client=firefox-b&amp;tbm=isch&amp;source=lnms&amp;sa=X&amp;ved=0ahUKEwj59ILMoPnTAhXDDxoKHYTrBwYQ_AUIJigB&amp;biw=1920&amp;bih=1009</v>
      </c>
      <c r="E365" s="5" t="str">
        <f t="shared" si="11"/>
        <v>Google Images</v>
      </c>
      <c r="F365" s="4" t="s">
        <v>382</v>
      </c>
      <c r="G365" s="6">
        <v>4</v>
      </c>
      <c r="H365" s="7">
        <v>25</v>
      </c>
      <c r="I365" s="7">
        <v>100</v>
      </c>
      <c r="J365" s="8" t="s">
        <v>1224</v>
      </c>
      <c r="K365" s="8" t="s">
        <v>498</v>
      </c>
      <c r="L365" s="8" t="s">
        <v>923</v>
      </c>
      <c r="M365" s="8" t="s">
        <v>924</v>
      </c>
      <c r="N365" s="8" t="s">
        <v>1034</v>
      </c>
      <c r="O365" s="8" t="s">
        <v>1003</v>
      </c>
      <c r="P365" s="8" t="s">
        <v>1141</v>
      </c>
      <c r="Q365" s="8" t="s">
        <v>1008</v>
      </c>
      <c r="R365" s="9"/>
      <c r="T365" s="9"/>
      <c r="V365" s="9"/>
      <c r="X365" s="9"/>
      <c r="Z365" s="9"/>
      <c r="AB365" s="9"/>
      <c r="AD365" s="9"/>
      <c r="AF365" s="9"/>
      <c r="AH365" s="9"/>
      <c r="AJ365" s="9"/>
      <c r="AL365" s="9"/>
      <c r="AN365" s="9"/>
      <c r="AP365" s="9"/>
      <c r="AR365" s="9"/>
      <c r="AT365" s="9"/>
      <c r="AV365" s="9"/>
      <c r="AX365" s="9"/>
      <c r="AZ365" s="9"/>
      <c r="BB365" s="9"/>
      <c r="BD365" s="9"/>
      <c r="BF365" s="9"/>
      <c r="BH365" s="9"/>
      <c r="BJ365" s="9"/>
      <c r="BL365" s="9"/>
      <c r="BN365" s="9"/>
      <c r="BP365" s="9"/>
      <c r="BR365" s="9"/>
      <c r="BT365" s="9"/>
      <c r="BV365" s="9"/>
      <c r="BX365" s="9"/>
      <c r="BZ365" s="9"/>
      <c r="CB365" s="9"/>
      <c r="CD365" s="9"/>
      <c r="CF365" s="9"/>
      <c r="CH365" s="9"/>
      <c r="CJ365" s="9"/>
      <c r="CL365" s="9"/>
      <c r="CN365" s="9"/>
      <c r="CP365" s="9"/>
      <c r="CR365" s="9"/>
      <c r="CT365" s="9"/>
      <c r="CV365" s="9"/>
      <c r="CX365" s="9"/>
      <c r="CZ365" s="9"/>
      <c r="DB365" s="9"/>
      <c r="DD365" s="9"/>
      <c r="DF365" s="9"/>
      <c r="DH365" s="9">
        <v>1</v>
      </c>
      <c r="DJ365" s="9">
        <v>1</v>
      </c>
      <c r="DL365" s="9"/>
      <c r="DN365" s="9"/>
      <c r="DP365" s="9">
        <v>2</v>
      </c>
      <c r="DR365" s="9"/>
      <c r="DT365" s="9"/>
      <c r="DV365" s="9"/>
      <c r="DX365" s="9"/>
      <c r="DZ365" s="9"/>
      <c r="EB365" s="9"/>
      <c r="ED365" s="9"/>
      <c r="EF365" s="9"/>
      <c r="EH365" s="9"/>
      <c r="EJ365" s="9"/>
      <c r="EL365" s="9"/>
      <c r="EN365" s="9"/>
      <c r="EP365" s="9"/>
      <c r="ER365" s="9"/>
      <c r="ET365" s="9"/>
      <c r="EV365" s="9"/>
      <c r="EX365" s="9"/>
      <c r="EZ365" s="9"/>
      <c r="FB365" s="9"/>
    </row>
    <row r="366" spans="1:158" s="4" customFormat="1" ht="60" customHeight="1">
      <c r="A366" s="4" t="s">
        <v>913</v>
      </c>
      <c r="C366" s="4" t="s">
        <v>696</v>
      </c>
      <c r="D366" s="4" t="str">
        <f t="shared" si="10"/>
        <v>https://www.google.fr/search?q=ADIDAS+HG2076&amp;client=firefox-b&amp;tbm=isch&amp;source=lnms&amp;sa=X&amp;ved=0ahUKEwj59ILMoPnTAhXDDxoKHYTrBwYQ_AUIJigB&amp;biw=1920&amp;bih=1009</v>
      </c>
      <c r="E366" s="5" t="str">
        <f t="shared" si="11"/>
        <v>Google Images</v>
      </c>
      <c r="F366" s="4" t="s">
        <v>339</v>
      </c>
      <c r="G366" s="6">
        <v>3</v>
      </c>
      <c r="H366" s="7">
        <v>140</v>
      </c>
      <c r="I366" s="7">
        <v>420</v>
      </c>
      <c r="J366" s="8" t="s">
        <v>920</v>
      </c>
      <c r="K366" s="8" t="s">
        <v>498</v>
      </c>
      <c r="L366" s="8" t="s">
        <v>939</v>
      </c>
      <c r="M366" s="8" t="s">
        <v>940</v>
      </c>
      <c r="N366" s="8" t="s">
        <v>1034</v>
      </c>
      <c r="O366" s="8" t="s">
        <v>993</v>
      </c>
      <c r="P366" s="8" t="s">
        <v>995</v>
      </c>
      <c r="Q366" s="8" t="s">
        <v>1103</v>
      </c>
      <c r="R366" s="9"/>
      <c r="T366" s="9"/>
      <c r="U366" s="4">
        <v>2</v>
      </c>
      <c r="V366" s="9"/>
      <c r="W366" s="4">
        <v>1</v>
      </c>
      <c r="X366" s="9"/>
      <c r="Z366" s="9"/>
      <c r="AB366" s="9"/>
      <c r="AD366" s="9"/>
      <c r="AF366" s="9"/>
      <c r="AH366" s="9"/>
      <c r="AJ366" s="9"/>
      <c r="AL366" s="9"/>
      <c r="AN366" s="9"/>
      <c r="AP366" s="9"/>
      <c r="AR366" s="9"/>
      <c r="AT366" s="9"/>
      <c r="AV366" s="9"/>
      <c r="AX366" s="9"/>
      <c r="AZ366" s="9"/>
      <c r="BB366" s="9"/>
      <c r="BD366" s="9"/>
      <c r="BF366" s="9"/>
      <c r="BH366" s="9"/>
      <c r="BJ366" s="9"/>
      <c r="BL366" s="9"/>
      <c r="BN366" s="9"/>
      <c r="BP366" s="9"/>
      <c r="BR366" s="9"/>
      <c r="BT366" s="9"/>
      <c r="BV366" s="9"/>
      <c r="BX366" s="9"/>
      <c r="BZ366" s="9"/>
      <c r="CB366" s="9"/>
      <c r="CD366" s="9"/>
      <c r="CF366" s="9"/>
      <c r="CH366" s="9"/>
      <c r="CJ366" s="9"/>
      <c r="CL366" s="9"/>
      <c r="CN366" s="9"/>
      <c r="CP366" s="9"/>
      <c r="CR366" s="9"/>
      <c r="CT366" s="9"/>
      <c r="CV366" s="9"/>
      <c r="CX366" s="9"/>
      <c r="CZ366" s="9"/>
      <c r="DB366" s="9"/>
      <c r="DD366" s="9"/>
      <c r="DF366" s="9"/>
      <c r="DH366" s="9"/>
      <c r="DJ366" s="9"/>
      <c r="DL366" s="9"/>
      <c r="DN366" s="9"/>
      <c r="DP366" s="9"/>
      <c r="DR366" s="9"/>
      <c r="DT366" s="9"/>
      <c r="DV366" s="9"/>
      <c r="DX366" s="9"/>
      <c r="DZ366" s="9"/>
      <c r="EB366" s="9"/>
      <c r="ED366" s="9"/>
      <c r="EF366" s="9"/>
      <c r="EH366" s="9"/>
      <c r="EJ366" s="9"/>
      <c r="EL366" s="9"/>
      <c r="EN366" s="9"/>
      <c r="EP366" s="9"/>
      <c r="ER366" s="9"/>
      <c r="ET366" s="9"/>
      <c r="EV366" s="9"/>
      <c r="EX366" s="9"/>
      <c r="EZ366" s="9"/>
      <c r="FB366" s="9"/>
    </row>
    <row r="367" spans="1:158" s="4" customFormat="1" ht="60" customHeight="1">
      <c r="A367" s="4" t="s">
        <v>913</v>
      </c>
      <c r="C367" s="4" t="s">
        <v>617</v>
      </c>
      <c r="D367" s="4" t="str">
        <f t="shared" si="10"/>
        <v>https://www.google.fr/search?q=ADIDAS+H43920&amp;client=firefox-b&amp;tbm=isch&amp;source=lnms&amp;sa=X&amp;ved=0ahUKEwj59ILMoPnTAhXDDxoKHYTrBwYQ_AUIJigB&amp;biw=1920&amp;bih=1009</v>
      </c>
      <c r="E367" s="5" t="str">
        <f t="shared" si="11"/>
        <v>Google Images</v>
      </c>
      <c r="F367" s="4" t="s">
        <v>165</v>
      </c>
      <c r="G367" s="6">
        <v>3</v>
      </c>
      <c r="H367" s="7">
        <v>120</v>
      </c>
      <c r="I367" s="7">
        <v>360</v>
      </c>
      <c r="J367" s="8" t="s">
        <v>920</v>
      </c>
      <c r="K367" s="8" t="s">
        <v>498</v>
      </c>
      <c r="L367" s="8" t="s">
        <v>921</v>
      </c>
      <c r="M367" s="8" t="s">
        <v>165</v>
      </c>
      <c r="N367" s="8" t="s">
        <v>992</v>
      </c>
      <c r="O367" s="8" t="s">
        <v>993</v>
      </c>
      <c r="P367" s="8" t="s">
        <v>994</v>
      </c>
      <c r="Q367" s="8" t="s">
        <v>998</v>
      </c>
      <c r="R367" s="9"/>
      <c r="T367" s="9"/>
      <c r="V367" s="9"/>
      <c r="X367" s="9"/>
      <c r="Z367" s="9"/>
      <c r="AB367" s="9"/>
      <c r="AD367" s="9"/>
      <c r="AF367" s="9"/>
      <c r="AH367" s="9"/>
      <c r="AJ367" s="9"/>
      <c r="AL367" s="9"/>
      <c r="AN367" s="9"/>
      <c r="AP367" s="9"/>
      <c r="AR367" s="9"/>
      <c r="AT367" s="9"/>
      <c r="AV367" s="9"/>
      <c r="AX367" s="9"/>
      <c r="AZ367" s="9"/>
      <c r="BB367" s="9"/>
      <c r="BD367" s="9"/>
      <c r="BF367" s="9"/>
      <c r="BH367" s="9"/>
      <c r="BJ367" s="9"/>
      <c r="BL367" s="9"/>
      <c r="BN367" s="9"/>
      <c r="BP367" s="9"/>
      <c r="BR367" s="9"/>
      <c r="BT367" s="9"/>
      <c r="BV367" s="9"/>
      <c r="BW367" s="4">
        <v>3</v>
      </c>
      <c r="BX367" s="9"/>
      <c r="BZ367" s="9"/>
      <c r="CB367" s="9"/>
      <c r="CD367" s="9"/>
      <c r="CF367" s="9"/>
      <c r="CH367" s="9"/>
      <c r="CJ367" s="9"/>
      <c r="CL367" s="9"/>
      <c r="CN367" s="9"/>
      <c r="CP367" s="9"/>
      <c r="CR367" s="9"/>
      <c r="CT367" s="9"/>
      <c r="CV367" s="9"/>
      <c r="CX367" s="9"/>
      <c r="CZ367" s="9"/>
      <c r="DB367" s="9"/>
      <c r="DD367" s="9"/>
      <c r="DF367" s="9"/>
      <c r="DH367" s="9"/>
      <c r="DJ367" s="9"/>
      <c r="DL367" s="9"/>
      <c r="DN367" s="9"/>
      <c r="DP367" s="9"/>
      <c r="DR367" s="9"/>
      <c r="DT367" s="9"/>
      <c r="DV367" s="9"/>
      <c r="DX367" s="9"/>
      <c r="DZ367" s="9"/>
      <c r="EB367" s="9"/>
      <c r="ED367" s="9"/>
      <c r="EF367" s="9"/>
      <c r="EH367" s="9"/>
      <c r="EJ367" s="9"/>
      <c r="EL367" s="9"/>
      <c r="EN367" s="9"/>
      <c r="EP367" s="9"/>
      <c r="ER367" s="9"/>
      <c r="ET367" s="9"/>
      <c r="EV367" s="9"/>
      <c r="EX367" s="9"/>
      <c r="EZ367" s="9"/>
      <c r="FB367" s="9"/>
    </row>
    <row r="368" spans="1:158" s="4" customFormat="1" ht="60" customHeight="1">
      <c r="A368" s="4" t="s">
        <v>913</v>
      </c>
      <c r="C368" s="4" t="s">
        <v>778</v>
      </c>
      <c r="D368" s="4" t="str">
        <f t="shared" si="10"/>
        <v>https://www.google.fr/search?q=ADIDAS+HY1423&amp;client=firefox-b&amp;tbm=isch&amp;source=lnms&amp;sa=X&amp;ved=0ahUKEwj59ILMoPnTAhXDDxoKHYTrBwYQ_AUIJigB&amp;biw=1920&amp;bih=1009</v>
      </c>
      <c r="E368" s="5" t="str">
        <f t="shared" si="11"/>
        <v>Google Images</v>
      </c>
      <c r="F368" s="4" t="s">
        <v>399</v>
      </c>
      <c r="G368" s="6">
        <v>3</v>
      </c>
      <c r="H368" s="7">
        <v>120</v>
      </c>
      <c r="I368" s="7">
        <v>360</v>
      </c>
      <c r="J368" s="8" t="s">
        <v>920</v>
      </c>
      <c r="K368" s="8" t="s">
        <v>498</v>
      </c>
      <c r="L368" s="8" t="s">
        <v>921</v>
      </c>
      <c r="M368" s="8" t="s">
        <v>165</v>
      </c>
      <c r="N368" s="8" t="s">
        <v>996</v>
      </c>
      <c r="O368" s="8" t="s">
        <v>993</v>
      </c>
      <c r="P368" s="8" t="s">
        <v>995</v>
      </c>
      <c r="Q368" s="8" t="s">
        <v>1208</v>
      </c>
      <c r="R368" s="9"/>
      <c r="T368" s="9"/>
      <c r="V368" s="9">
        <v>1</v>
      </c>
      <c r="W368" s="4">
        <v>1</v>
      </c>
      <c r="X368" s="9">
        <v>1</v>
      </c>
      <c r="Z368" s="9"/>
      <c r="AB368" s="9"/>
      <c r="AD368" s="9"/>
      <c r="AF368" s="9"/>
      <c r="AH368" s="9"/>
      <c r="AJ368" s="9"/>
      <c r="AL368" s="9"/>
      <c r="AN368" s="9"/>
      <c r="AP368" s="9"/>
      <c r="AR368" s="9"/>
      <c r="AT368" s="9"/>
      <c r="AV368" s="9"/>
      <c r="AX368" s="9"/>
      <c r="AZ368" s="9"/>
      <c r="BB368" s="9"/>
      <c r="BD368" s="9"/>
      <c r="BF368" s="9"/>
      <c r="BH368" s="9"/>
      <c r="BJ368" s="9"/>
      <c r="BL368" s="9"/>
      <c r="BN368" s="9"/>
      <c r="BP368" s="9"/>
      <c r="BR368" s="9"/>
      <c r="BT368" s="9"/>
      <c r="BV368" s="9"/>
      <c r="BX368" s="9"/>
      <c r="BZ368" s="9"/>
      <c r="CB368" s="9"/>
      <c r="CD368" s="9"/>
      <c r="CF368" s="9"/>
      <c r="CH368" s="9"/>
      <c r="CJ368" s="9"/>
      <c r="CL368" s="9"/>
      <c r="CN368" s="9"/>
      <c r="CP368" s="9"/>
      <c r="CR368" s="9"/>
      <c r="CT368" s="9"/>
      <c r="CV368" s="9"/>
      <c r="CX368" s="9"/>
      <c r="CZ368" s="9"/>
      <c r="DB368" s="9"/>
      <c r="DD368" s="9"/>
      <c r="DF368" s="9"/>
      <c r="DH368" s="9"/>
      <c r="DJ368" s="9"/>
      <c r="DL368" s="9"/>
      <c r="DN368" s="9"/>
      <c r="DP368" s="9"/>
      <c r="DR368" s="9"/>
      <c r="DT368" s="9"/>
      <c r="DV368" s="9"/>
      <c r="DX368" s="9"/>
      <c r="DZ368" s="9"/>
      <c r="EB368" s="9"/>
      <c r="ED368" s="9"/>
      <c r="EF368" s="9"/>
      <c r="EH368" s="9"/>
      <c r="EJ368" s="9"/>
      <c r="EL368" s="9"/>
      <c r="EN368" s="9"/>
      <c r="EP368" s="9"/>
      <c r="ER368" s="9"/>
      <c r="ET368" s="9"/>
      <c r="EV368" s="9"/>
      <c r="EX368" s="9"/>
      <c r="EZ368" s="9"/>
      <c r="FB368" s="9"/>
    </row>
    <row r="369" spans="1:158" s="4" customFormat="1" ht="60" customHeight="1">
      <c r="A369" s="4" t="s">
        <v>913</v>
      </c>
      <c r="C369" s="4" t="s">
        <v>710</v>
      </c>
      <c r="D369" s="4" t="str">
        <f t="shared" si="10"/>
        <v>https://www.google.fr/search?q=ADIDAS+HI5541&amp;client=firefox-b&amp;tbm=isch&amp;source=lnms&amp;sa=X&amp;ved=0ahUKEwj59ILMoPnTAhXDDxoKHYTrBwYQ_AUIJigB&amp;biw=1920&amp;bih=1009</v>
      </c>
      <c r="E369" s="5" t="str">
        <f t="shared" si="11"/>
        <v>Google Images</v>
      </c>
      <c r="F369" s="4" t="s">
        <v>348</v>
      </c>
      <c r="G369" s="6">
        <v>3</v>
      </c>
      <c r="H369" s="7">
        <v>120</v>
      </c>
      <c r="I369" s="7">
        <v>360</v>
      </c>
      <c r="J369" s="8" t="s">
        <v>920</v>
      </c>
      <c r="K369" s="8" t="s">
        <v>498</v>
      </c>
      <c r="L369" s="8" t="s">
        <v>946</v>
      </c>
      <c r="M369" s="8" t="s">
        <v>960</v>
      </c>
      <c r="N369" s="8" t="s">
        <v>992</v>
      </c>
      <c r="O369" s="8" t="s">
        <v>993</v>
      </c>
      <c r="P369" s="8" t="s">
        <v>1002</v>
      </c>
      <c r="Q369" s="8" t="s">
        <v>1215</v>
      </c>
      <c r="R369" s="9"/>
      <c r="T369" s="9">
        <v>1</v>
      </c>
      <c r="U369" s="4">
        <v>1</v>
      </c>
      <c r="V369" s="9"/>
      <c r="X369" s="9">
        <v>1</v>
      </c>
      <c r="Z369" s="9"/>
      <c r="AB369" s="9"/>
      <c r="AD369" s="9"/>
      <c r="AF369" s="9"/>
      <c r="AH369" s="9"/>
      <c r="AJ369" s="9"/>
      <c r="AL369" s="9"/>
      <c r="AN369" s="9"/>
      <c r="AP369" s="9"/>
      <c r="AR369" s="9"/>
      <c r="AT369" s="9"/>
      <c r="AV369" s="9"/>
      <c r="AX369" s="9"/>
      <c r="AZ369" s="9"/>
      <c r="BB369" s="9"/>
      <c r="BD369" s="9"/>
      <c r="BF369" s="9"/>
      <c r="BH369" s="9"/>
      <c r="BJ369" s="9"/>
      <c r="BL369" s="9"/>
      <c r="BN369" s="9"/>
      <c r="BP369" s="9"/>
      <c r="BR369" s="9"/>
      <c r="BT369" s="9"/>
      <c r="BV369" s="9"/>
      <c r="BX369" s="9"/>
      <c r="BZ369" s="9"/>
      <c r="CB369" s="9"/>
      <c r="CD369" s="9"/>
      <c r="CF369" s="9"/>
      <c r="CH369" s="9"/>
      <c r="CJ369" s="9"/>
      <c r="CL369" s="9"/>
      <c r="CN369" s="9"/>
      <c r="CP369" s="9"/>
      <c r="CR369" s="9"/>
      <c r="CT369" s="9"/>
      <c r="CV369" s="9"/>
      <c r="CX369" s="9"/>
      <c r="CZ369" s="9"/>
      <c r="DB369" s="9"/>
      <c r="DD369" s="9"/>
      <c r="DF369" s="9"/>
      <c r="DH369" s="9"/>
      <c r="DJ369" s="9"/>
      <c r="DL369" s="9"/>
      <c r="DN369" s="9"/>
      <c r="DP369" s="9"/>
      <c r="DR369" s="9"/>
      <c r="DT369" s="9"/>
      <c r="DV369" s="9"/>
      <c r="DX369" s="9"/>
      <c r="DZ369" s="9"/>
      <c r="EB369" s="9"/>
      <c r="ED369" s="9"/>
      <c r="EF369" s="9"/>
      <c r="EH369" s="9"/>
      <c r="EJ369" s="9"/>
      <c r="EL369" s="9"/>
      <c r="EN369" s="9"/>
      <c r="EP369" s="9"/>
      <c r="ER369" s="9"/>
      <c r="ET369" s="9"/>
      <c r="EV369" s="9"/>
      <c r="EX369" s="9"/>
      <c r="EZ369" s="9"/>
      <c r="FB369" s="9"/>
    </row>
    <row r="370" spans="1:158" s="4" customFormat="1" ht="60" customHeight="1">
      <c r="A370" s="4" t="s">
        <v>913</v>
      </c>
      <c r="C370" s="4" t="s">
        <v>779</v>
      </c>
      <c r="D370" s="4" t="str">
        <f t="shared" si="10"/>
        <v>https://www.google.fr/search?q=ADIDAS+HY2516&amp;client=firefox-b&amp;tbm=isch&amp;source=lnms&amp;sa=X&amp;ved=0ahUKEwj59ILMoPnTAhXDDxoKHYTrBwYQ_AUIJigB&amp;biw=1920&amp;bih=1009</v>
      </c>
      <c r="E370" s="5" t="str">
        <f t="shared" si="11"/>
        <v>Google Images</v>
      </c>
      <c r="F370" s="4" t="s">
        <v>400</v>
      </c>
      <c r="G370" s="6">
        <v>3</v>
      </c>
      <c r="H370" s="7">
        <v>100</v>
      </c>
      <c r="I370" s="7">
        <v>300</v>
      </c>
      <c r="J370" s="8" t="s">
        <v>920</v>
      </c>
      <c r="K370" s="8" t="s">
        <v>498</v>
      </c>
      <c r="L370" s="8" t="s">
        <v>921</v>
      </c>
      <c r="M370" s="8" t="s">
        <v>165</v>
      </c>
      <c r="N370" s="8" t="s">
        <v>996</v>
      </c>
      <c r="O370" s="8" t="s">
        <v>993</v>
      </c>
      <c r="P370" s="8" t="s">
        <v>994</v>
      </c>
      <c r="Q370" s="8" t="s">
        <v>1031</v>
      </c>
      <c r="R370" s="9"/>
      <c r="T370" s="9">
        <v>1</v>
      </c>
      <c r="V370" s="9"/>
      <c r="W370" s="4">
        <v>2</v>
      </c>
      <c r="X370" s="9"/>
      <c r="Z370" s="9"/>
      <c r="AB370" s="9"/>
      <c r="AD370" s="9"/>
      <c r="AF370" s="9"/>
      <c r="AH370" s="9"/>
      <c r="AJ370" s="9"/>
      <c r="AL370" s="9"/>
      <c r="AN370" s="9"/>
      <c r="AP370" s="9"/>
      <c r="AR370" s="9"/>
      <c r="AT370" s="9"/>
      <c r="AV370" s="9"/>
      <c r="AX370" s="9"/>
      <c r="AZ370" s="9"/>
      <c r="BB370" s="9"/>
      <c r="BD370" s="9"/>
      <c r="BF370" s="9"/>
      <c r="BH370" s="9"/>
      <c r="BJ370" s="9"/>
      <c r="BL370" s="9"/>
      <c r="BN370" s="9"/>
      <c r="BP370" s="9"/>
      <c r="BR370" s="9"/>
      <c r="BT370" s="9"/>
      <c r="BV370" s="9"/>
      <c r="BX370" s="9"/>
      <c r="BZ370" s="9"/>
      <c r="CB370" s="9"/>
      <c r="CD370" s="9"/>
      <c r="CF370" s="9"/>
      <c r="CH370" s="9"/>
      <c r="CJ370" s="9"/>
      <c r="CL370" s="9"/>
      <c r="CN370" s="9"/>
      <c r="CP370" s="9"/>
      <c r="CR370" s="9"/>
      <c r="CT370" s="9"/>
      <c r="CV370" s="9"/>
      <c r="CX370" s="9"/>
      <c r="CZ370" s="9"/>
      <c r="DB370" s="9"/>
      <c r="DD370" s="9"/>
      <c r="DF370" s="9"/>
      <c r="DH370" s="9"/>
      <c r="DJ370" s="9"/>
      <c r="DL370" s="9"/>
      <c r="DN370" s="9"/>
      <c r="DP370" s="9"/>
      <c r="DR370" s="9"/>
      <c r="DT370" s="9"/>
      <c r="DV370" s="9"/>
      <c r="DX370" s="9"/>
      <c r="DZ370" s="9"/>
      <c r="EB370" s="9"/>
      <c r="ED370" s="9"/>
      <c r="EF370" s="9"/>
      <c r="EH370" s="9"/>
      <c r="EJ370" s="9"/>
      <c r="EL370" s="9"/>
      <c r="EN370" s="9"/>
      <c r="EP370" s="9"/>
      <c r="ER370" s="9"/>
      <c r="ET370" s="9"/>
      <c r="EV370" s="9"/>
      <c r="EX370" s="9"/>
      <c r="EZ370" s="9"/>
      <c r="FB370" s="9"/>
    </row>
    <row r="371" spans="1:158" s="4" customFormat="1" ht="60" customHeight="1">
      <c r="A371" s="4" t="s">
        <v>913</v>
      </c>
      <c r="C371" s="4" t="s">
        <v>772</v>
      </c>
      <c r="D371" s="4" t="str">
        <f t="shared" si="10"/>
        <v>https://www.google.fr/search?q=ADIDAS+HT4681&amp;client=firefox-b&amp;tbm=isch&amp;source=lnms&amp;sa=X&amp;ved=0ahUKEwj59ILMoPnTAhXDDxoKHYTrBwYQ_AUIJigB&amp;biw=1920&amp;bih=1009</v>
      </c>
      <c r="E371" s="5" t="str">
        <f t="shared" si="11"/>
        <v>Google Images</v>
      </c>
      <c r="F371" s="4" t="s">
        <v>395</v>
      </c>
      <c r="G371" s="6">
        <v>3</v>
      </c>
      <c r="H371" s="7">
        <v>85</v>
      </c>
      <c r="I371" s="7">
        <v>255</v>
      </c>
      <c r="J371" s="8" t="s">
        <v>920</v>
      </c>
      <c r="K371" s="8" t="s">
        <v>498</v>
      </c>
      <c r="L371" s="8" t="s">
        <v>921</v>
      </c>
      <c r="M371" s="8" t="s">
        <v>965</v>
      </c>
      <c r="N371" s="8" t="s">
        <v>1034</v>
      </c>
      <c r="O371" s="8" t="s">
        <v>993</v>
      </c>
      <c r="P371" s="8" t="s">
        <v>994</v>
      </c>
      <c r="Q371" s="8" t="s">
        <v>998</v>
      </c>
      <c r="R371" s="9"/>
      <c r="T371" s="9"/>
      <c r="U371" s="4">
        <v>2</v>
      </c>
      <c r="V371" s="9">
        <v>1</v>
      </c>
      <c r="X371" s="9"/>
      <c r="Z371" s="9"/>
      <c r="AB371" s="9"/>
      <c r="AD371" s="9"/>
      <c r="AF371" s="9"/>
      <c r="AH371" s="9"/>
      <c r="AJ371" s="9"/>
      <c r="AL371" s="9"/>
      <c r="AN371" s="9"/>
      <c r="AP371" s="9"/>
      <c r="AR371" s="9"/>
      <c r="AT371" s="9"/>
      <c r="AV371" s="9"/>
      <c r="AX371" s="9"/>
      <c r="AZ371" s="9"/>
      <c r="BB371" s="9"/>
      <c r="BD371" s="9"/>
      <c r="BF371" s="9"/>
      <c r="BH371" s="9"/>
      <c r="BJ371" s="9"/>
      <c r="BL371" s="9"/>
      <c r="BN371" s="9"/>
      <c r="BP371" s="9"/>
      <c r="BR371" s="9"/>
      <c r="BT371" s="9"/>
      <c r="BV371" s="9"/>
      <c r="BX371" s="9"/>
      <c r="BZ371" s="9"/>
      <c r="CB371" s="9"/>
      <c r="CD371" s="9"/>
      <c r="CF371" s="9"/>
      <c r="CH371" s="9"/>
      <c r="CJ371" s="9"/>
      <c r="CL371" s="9"/>
      <c r="CN371" s="9"/>
      <c r="CP371" s="9"/>
      <c r="CR371" s="9"/>
      <c r="CT371" s="9"/>
      <c r="CV371" s="9"/>
      <c r="CX371" s="9"/>
      <c r="CZ371" s="9"/>
      <c r="DB371" s="9"/>
      <c r="DD371" s="9"/>
      <c r="DF371" s="9"/>
      <c r="DH371" s="9"/>
      <c r="DJ371" s="9"/>
      <c r="DL371" s="9"/>
      <c r="DN371" s="9"/>
      <c r="DP371" s="9"/>
      <c r="DR371" s="9"/>
      <c r="DT371" s="9"/>
      <c r="DV371" s="9"/>
      <c r="DX371" s="9"/>
      <c r="DZ371" s="9"/>
      <c r="EB371" s="9"/>
      <c r="ED371" s="9"/>
      <c r="EF371" s="9"/>
      <c r="EH371" s="9"/>
      <c r="EJ371" s="9"/>
      <c r="EL371" s="9"/>
      <c r="EN371" s="9"/>
      <c r="EP371" s="9"/>
      <c r="ER371" s="9"/>
      <c r="ET371" s="9"/>
      <c r="EV371" s="9"/>
      <c r="EX371" s="9"/>
      <c r="EZ371" s="9"/>
      <c r="FB371" s="9"/>
    </row>
    <row r="372" spans="1:158" s="4" customFormat="1" ht="60" customHeight="1">
      <c r="A372" s="4" t="s">
        <v>913</v>
      </c>
      <c r="C372" s="4" t="s">
        <v>846</v>
      </c>
      <c r="D372" s="4" t="str">
        <f t="shared" si="10"/>
        <v>https://www.google.fr/search?q=ADIDAS+IL5191&amp;client=firefox-b&amp;tbm=isch&amp;source=lnms&amp;sa=X&amp;ved=0ahUKEwj59ILMoPnTAhXDDxoKHYTrBwYQ_AUIJigB&amp;biw=1920&amp;bih=1009</v>
      </c>
      <c r="E372" s="5" t="str">
        <f t="shared" si="11"/>
        <v>Google Images</v>
      </c>
      <c r="F372" s="4" t="s">
        <v>449</v>
      </c>
      <c r="G372" s="6">
        <v>3</v>
      </c>
      <c r="H372" s="7">
        <v>80</v>
      </c>
      <c r="I372" s="7">
        <v>240</v>
      </c>
      <c r="J372" s="8" t="s">
        <v>920</v>
      </c>
      <c r="K372" s="8" t="s">
        <v>498</v>
      </c>
      <c r="L372" s="8" t="s">
        <v>946</v>
      </c>
      <c r="M372" s="8" t="s">
        <v>947</v>
      </c>
      <c r="N372" s="8" t="s">
        <v>992</v>
      </c>
      <c r="O372" s="8" t="s">
        <v>993</v>
      </c>
      <c r="P372" s="8" t="s">
        <v>995</v>
      </c>
      <c r="Q372" s="8" t="s">
        <v>1175</v>
      </c>
      <c r="R372" s="9"/>
      <c r="T372" s="9">
        <v>1</v>
      </c>
      <c r="U372" s="4">
        <v>1</v>
      </c>
      <c r="V372" s="9"/>
      <c r="W372" s="4">
        <v>1</v>
      </c>
      <c r="X372" s="9"/>
      <c r="Z372" s="9"/>
      <c r="AB372" s="9"/>
      <c r="AD372" s="9"/>
      <c r="AF372" s="9"/>
      <c r="AH372" s="9"/>
      <c r="AJ372" s="9"/>
      <c r="AL372" s="9"/>
      <c r="AN372" s="9"/>
      <c r="AP372" s="9"/>
      <c r="AR372" s="9"/>
      <c r="AT372" s="9"/>
      <c r="AV372" s="9"/>
      <c r="AX372" s="9"/>
      <c r="AZ372" s="9"/>
      <c r="BB372" s="9"/>
      <c r="BD372" s="9"/>
      <c r="BF372" s="9"/>
      <c r="BH372" s="9"/>
      <c r="BJ372" s="9"/>
      <c r="BL372" s="9"/>
      <c r="BN372" s="9"/>
      <c r="BP372" s="9"/>
      <c r="BR372" s="9"/>
      <c r="BT372" s="9"/>
      <c r="BV372" s="9"/>
      <c r="BX372" s="9"/>
      <c r="BZ372" s="9"/>
      <c r="CB372" s="9"/>
      <c r="CD372" s="9"/>
      <c r="CF372" s="9"/>
      <c r="CH372" s="9"/>
      <c r="CJ372" s="9"/>
      <c r="CL372" s="9"/>
      <c r="CN372" s="9"/>
      <c r="CP372" s="9"/>
      <c r="CR372" s="9"/>
      <c r="CT372" s="9"/>
      <c r="CV372" s="9"/>
      <c r="CX372" s="9"/>
      <c r="CZ372" s="9"/>
      <c r="DB372" s="9"/>
      <c r="DD372" s="9"/>
      <c r="DF372" s="9"/>
      <c r="DH372" s="9"/>
      <c r="DJ372" s="9"/>
      <c r="DL372" s="9"/>
      <c r="DN372" s="9"/>
      <c r="DP372" s="9"/>
      <c r="DR372" s="9"/>
      <c r="DT372" s="9"/>
      <c r="DV372" s="9"/>
      <c r="DX372" s="9"/>
      <c r="DZ372" s="9"/>
      <c r="EB372" s="9"/>
      <c r="ED372" s="9"/>
      <c r="EF372" s="9"/>
      <c r="EH372" s="9"/>
      <c r="EJ372" s="9"/>
      <c r="EL372" s="9"/>
      <c r="EN372" s="9"/>
      <c r="EP372" s="9"/>
      <c r="ER372" s="9"/>
      <c r="ET372" s="9"/>
      <c r="EV372" s="9"/>
      <c r="EX372" s="9"/>
      <c r="EZ372" s="9"/>
      <c r="FB372" s="9"/>
    </row>
    <row r="373" spans="1:158" s="4" customFormat="1" ht="60" customHeight="1">
      <c r="A373" s="4" t="s">
        <v>913</v>
      </c>
      <c r="C373" s="4" t="s">
        <v>860</v>
      </c>
      <c r="D373" s="4" t="str">
        <f t="shared" si="10"/>
        <v>https://www.google.fr/search?q=ADIDAS+IQ4921&amp;client=firefox-b&amp;tbm=isch&amp;source=lnms&amp;sa=X&amp;ved=0ahUKEwj59ILMoPnTAhXDDxoKHYTrBwYQ_AUIJigB&amp;biw=1920&amp;bih=1009</v>
      </c>
      <c r="E373" s="5" t="str">
        <f t="shared" si="11"/>
        <v>Google Images</v>
      </c>
      <c r="F373" s="4" t="s">
        <v>461</v>
      </c>
      <c r="G373" s="6">
        <v>3</v>
      </c>
      <c r="H373" s="7">
        <v>80</v>
      </c>
      <c r="I373" s="7">
        <v>240</v>
      </c>
      <c r="J373" s="8" t="s">
        <v>920</v>
      </c>
      <c r="K373" s="8" t="s">
        <v>498</v>
      </c>
      <c r="L373" s="8" t="s">
        <v>180</v>
      </c>
      <c r="M373" s="8" t="s">
        <v>943</v>
      </c>
      <c r="N373" s="8" t="s">
        <v>996</v>
      </c>
      <c r="O373" s="8" t="s">
        <v>993</v>
      </c>
      <c r="P373" s="8" t="s">
        <v>994</v>
      </c>
      <c r="Q373" s="8" t="s">
        <v>998</v>
      </c>
      <c r="R373" s="9"/>
      <c r="T373" s="9"/>
      <c r="U373" s="4">
        <v>1</v>
      </c>
      <c r="V373" s="9">
        <v>1</v>
      </c>
      <c r="W373" s="4">
        <v>1</v>
      </c>
      <c r="X373" s="9"/>
      <c r="Z373" s="9"/>
      <c r="AB373" s="9"/>
      <c r="AD373" s="9"/>
      <c r="AF373" s="9"/>
      <c r="AH373" s="9"/>
      <c r="AJ373" s="9"/>
      <c r="AL373" s="9"/>
      <c r="AN373" s="9"/>
      <c r="AP373" s="9"/>
      <c r="AR373" s="9"/>
      <c r="AT373" s="9"/>
      <c r="AV373" s="9"/>
      <c r="AX373" s="9"/>
      <c r="AZ373" s="9"/>
      <c r="BB373" s="9"/>
      <c r="BD373" s="9"/>
      <c r="BF373" s="9"/>
      <c r="BH373" s="9"/>
      <c r="BJ373" s="9"/>
      <c r="BL373" s="9"/>
      <c r="BN373" s="9"/>
      <c r="BP373" s="9"/>
      <c r="BR373" s="9"/>
      <c r="BT373" s="9"/>
      <c r="BV373" s="9"/>
      <c r="BX373" s="9"/>
      <c r="BZ373" s="9"/>
      <c r="CB373" s="9"/>
      <c r="CD373" s="9"/>
      <c r="CF373" s="9"/>
      <c r="CH373" s="9"/>
      <c r="CJ373" s="9"/>
      <c r="CL373" s="9"/>
      <c r="CN373" s="9"/>
      <c r="CP373" s="9"/>
      <c r="CR373" s="9"/>
      <c r="CT373" s="9"/>
      <c r="CV373" s="9"/>
      <c r="CX373" s="9"/>
      <c r="CZ373" s="9"/>
      <c r="DB373" s="9"/>
      <c r="DD373" s="9"/>
      <c r="DF373" s="9"/>
      <c r="DH373" s="9"/>
      <c r="DJ373" s="9"/>
      <c r="DL373" s="9"/>
      <c r="DN373" s="9"/>
      <c r="DP373" s="9"/>
      <c r="DR373" s="9"/>
      <c r="DT373" s="9"/>
      <c r="DV373" s="9"/>
      <c r="DX373" s="9"/>
      <c r="DZ373" s="9"/>
      <c r="EB373" s="9"/>
      <c r="ED373" s="9"/>
      <c r="EF373" s="9"/>
      <c r="EH373" s="9"/>
      <c r="EJ373" s="9"/>
      <c r="EL373" s="9"/>
      <c r="EN373" s="9"/>
      <c r="EP373" s="9"/>
      <c r="ER373" s="9"/>
      <c r="ET373" s="9"/>
      <c r="EV373" s="9"/>
      <c r="EX373" s="9"/>
      <c r="EZ373" s="9"/>
      <c r="FB373" s="9"/>
    </row>
    <row r="374" spans="1:158" s="4" customFormat="1" ht="60" customHeight="1">
      <c r="A374" s="4" t="s">
        <v>913</v>
      </c>
      <c r="C374" s="4" t="s">
        <v>723</v>
      </c>
      <c r="D374" s="4" t="str">
        <f t="shared" si="10"/>
        <v>https://www.google.fr/search?q=ADIDAS+HL2189&amp;client=firefox-b&amp;tbm=isch&amp;source=lnms&amp;sa=X&amp;ved=0ahUKEwj59ILMoPnTAhXDDxoKHYTrBwYQ_AUIJigB&amp;biw=1920&amp;bih=1009</v>
      </c>
      <c r="E374" s="5" t="str">
        <f t="shared" si="11"/>
        <v>Google Images</v>
      </c>
      <c r="F374" s="4" t="s">
        <v>358</v>
      </c>
      <c r="G374" s="6">
        <v>3</v>
      </c>
      <c r="H374" s="7">
        <v>75</v>
      </c>
      <c r="I374" s="7">
        <v>225</v>
      </c>
      <c r="J374" s="8" t="s">
        <v>920</v>
      </c>
      <c r="K374" s="8" t="s">
        <v>498</v>
      </c>
      <c r="L374" s="8" t="s">
        <v>939</v>
      </c>
      <c r="M374" s="8" t="s">
        <v>236</v>
      </c>
      <c r="N374" s="8" t="s">
        <v>992</v>
      </c>
      <c r="O374" s="8" t="s">
        <v>993</v>
      </c>
      <c r="P374" s="8" t="s">
        <v>995</v>
      </c>
      <c r="Q374" s="8" t="s">
        <v>1058</v>
      </c>
      <c r="R374" s="9"/>
      <c r="T374" s="9"/>
      <c r="U374" s="4">
        <v>2</v>
      </c>
      <c r="V374" s="9"/>
      <c r="W374" s="4">
        <v>1</v>
      </c>
      <c r="X374" s="9"/>
      <c r="Z374" s="9"/>
      <c r="AB374" s="9"/>
      <c r="AD374" s="9"/>
      <c r="AF374" s="9"/>
      <c r="AH374" s="9"/>
      <c r="AJ374" s="9"/>
      <c r="AL374" s="9"/>
      <c r="AN374" s="9"/>
      <c r="AP374" s="9"/>
      <c r="AR374" s="9"/>
      <c r="AT374" s="9"/>
      <c r="AV374" s="9"/>
      <c r="AX374" s="9"/>
      <c r="AZ374" s="9"/>
      <c r="BB374" s="9"/>
      <c r="BD374" s="9"/>
      <c r="BF374" s="9"/>
      <c r="BH374" s="9"/>
      <c r="BJ374" s="9"/>
      <c r="BL374" s="9"/>
      <c r="BN374" s="9"/>
      <c r="BP374" s="9"/>
      <c r="BR374" s="9"/>
      <c r="BT374" s="9"/>
      <c r="BV374" s="9"/>
      <c r="BX374" s="9"/>
      <c r="BZ374" s="9"/>
      <c r="CB374" s="9"/>
      <c r="CD374" s="9"/>
      <c r="CF374" s="9"/>
      <c r="CH374" s="9"/>
      <c r="CJ374" s="9"/>
      <c r="CL374" s="9"/>
      <c r="CN374" s="9"/>
      <c r="CP374" s="9"/>
      <c r="CR374" s="9"/>
      <c r="CT374" s="9"/>
      <c r="CV374" s="9"/>
      <c r="CX374" s="9"/>
      <c r="CZ374" s="9"/>
      <c r="DB374" s="9"/>
      <c r="DD374" s="9"/>
      <c r="DF374" s="9"/>
      <c r="DH374" s="9"/>
      <c r="DJ374" s="9"/>
      <c r="DL374" s="9"/>
      <c r="DN374" s="9"/>
      <c r="DP374" s="9"/>
      <c r="DR374" s="9"/>
      <c r="DT374" s="9"/>
      <c r="DV374" s="9"/>
      <c r="DX374" s="9"/>
      <c r="DZ374" s="9"/>
      <c r="EB374" s="9"/>
      <c r="ED374" s="9"/>
      <c r="EF374" s="9"/>
      <c r="EH374" s="9"/>
      <c r="EJ374" s="9"/>
      <c r="EL374" s="9"/>
      <c r="EN374" s="9"/>
      <c r="EP374" s="9"/>
      <c r="ER374" s="9"/>
      <c r="ET374" s="9"/>
      <c r="EV374" s="9"/>
      <c r="EX374" s="9"/>
      <c r="EZ374" s="9"/>
      <c r="FB374" s="9"/>
    </row>
    <row r="375" spans="1:158" s="4" customFormat="1" ht="60" customHeight="1">
      <c r="A375" s="4" t="s">
        <v>913</v>
      </c>
      <c r="C375" s="4" t="s">
        <v>781</v>
      </c>
      <c r="D375" s="4" t="str">
        <f t="shared" si="10"/>
        <v>https://www.google.fr/search?q=ADIDAS+HY5436&amp;client=firefox-b&amp;tbm=isch&amp;source=lnms&amp;sa=X&amp;ved=0ahUKEwj59ILMoPnTAhXDDxoKHYTrBwYQ_AUIJigB&amp;biw=1920&amp;bih=1009</v>
      </c>
      <c r="E375" s="5" t="str">
        <f t="shared" si="11"/>
        <v>Google Images</v>
      </c>
      <c r="F375" s="4" t="s">
        <v>402</v>
      </c>
      <c r="G375" s="6">
        <v>3</v>
      </c>
      <c r="H375" s="7">
        <v>80</v>
      </c>
      <c r="I375" s="7">
        <v>240</v>
      </c>
      <c r="J375" s="8" t="s">
        <v>920</v>
      </c>
      <c r="K375" s="8" t="s">
        <v>498</v>
      </c>
      <c r="L375" s="8" t="s">
        <v>171</v>
      </c>
      <c r="M375" s="8" t="s">
        <v>956</v>
      </c>
      <c r="N375" s="8" t="s">
        <v>1009</v>
      </c>
      <c r="O375" s="8" t="s">
        <v>993</v>
      </c>
      <c r="P375" s="8" t="s">
        <v>995</v>
      </c>
      <c r="Q375" s="8" t="s">
        <v>998</v>
      </c>
      <c r="R375" s="9"/>
      <c r="T375" s="9">
        <v>2</v>
      </c>
      <c r="V375" s="9">
        <v>1</v>
      </c>
      <c r="X375" s="9"/>
      <c r="Z375" s="9"/>
      <c r="AB375" s="9"/>
      <c r="AD375" s="9"/>
      <c r="AF375" s="9"/>
      <c r="AH375" s="9"/>
      <c r="AJ375" s="9"/>
      <c r="AL375" s="9"/>
      <c r="AN375" s="9"/>
      <c r="AP375" s="9"/>
      <c r="AR375" s="9"/>
      <c r="AT375" s="9"/>
      <c r="AV375" s="9"/>
      <c r="AX375" s="9"/>
      <c r="AZ375" s="9"/>
      <c r="BB375" s="9"/>
      <c r="BD375" s="9"/>
      <c r="BF375" s="9"/>
      <c r="BH375" s="9"/>
      <c r="BJ375" s="9"/>
      <c r="BL375" s="9"/>
      <c r="BN375" s="9"/>
      <c r="BP375" s="9"/>
      <c r="BR375" s="9"/>
      <c r="BT375" s="9"/>
      <c r="BV375" s="9"/>
      <c r="BX375" s="9"/>
      <c r="BZ375" s="9"/>
      <c r="CB375" s="9"/>
      <c r="CD375" s="9"/>
      <c r="CF375" s="9"/>
      <c r="CH375" s="9"/>
      <c r="CJ375" s="9"/>
      <c r="CL375" s="9"/>
      <c r="CN375" s="9"/>
      <c r="CP375" s="9"/>
      <c r="CR375" s="9"/>
      <c r="CT375" s="9"/>
      <c r="CV375" s="9"/>
      <c r="CX375" s="9"/>
      <c r="CZ375" s="9"/>
      <c r="DB375" s="9"/>
      <c r="DD375" s="9"/>
      <c r="DF375" s="9"/>
      <c r="DH375" s="9"/>
      <c r="DJ375" s="9"/>
      <c r="DL375" s="9"/>
      <c r="DN375" s="9"/>
      <c r="DP375" s="9"/>
      <c r="DR375" s="9"/>
      <c r="DT375" s="9"/>
      <c r="DV375" s="9"/>
      <c r="DX375" s="9"/>
      <c r="DZ375" s="9"/>
      <c r="EB375" s="9"/>
      <c r="ED375" s="9"/>
      <c r="EF375" s="9"/>
      <c r="EH375" s="9"/>
      <c r="EJ375" s="9"/>
      <c r="EL375" s="9"/>
      <c r="EN375" s="9"/>
      <c r="EP375" s="9"/>
      <c r="ER375" s="9"/>
      <c r="ET375" s="9"/>
      <c r="EV375" s="9"/>
      <c r="EX375" s="9"/>
      <c r="EZ375" s="9"/>
      <c r="FB375" s="9"/>
    </row>
    <row r="376" spans="1:158" s="4" customFormat="1" ht="60" customHeight="1">
      <c r="A376" s="4" t="s">
        <v>913</v>
      </c>
      <c r="C376" s="4" t="s">
        <v>777</v>
      </c>
      <c r="D376" s="4" t="str">
        <f t="shared" si="10"/>
        <v>https://www.google.fr/search?q=ADIDAS+HU0059&amp;client=firefox-b&amp;tbm=isch&amp;source=lnms&amp;sa=X&amp;ved=0ahUKEwj59ILMoPnTAhXDDxoKHYTrBwYQ_AUIJigB&amp;biw=1920&amp;bih=1009</v>
      </c>
      <c r="E376" s="5" t="str">
        <f t="shared" si="11"/>
        <v>Google Images</v>
      </c>
      <c r="F376" s="4" t="s">
        <v>398</v>
      </c>
      <c r="G376" s="6">
        <v>3</v>
      </c>
      <c r="H376" s="7">
        <v>80</v>
      </c>
      <c r="I376" s="7">
        <v>240</v>
      </c>
      <c r="J376" s="8" t="s">
        <v>920</v>
      </c>
      <c r="K376" s="8" t="s">
        <v>498</v>
      </c>
      <c r="L376" s="8" t="s">
        <v>171</v>
      </c>
      <c r="M376" s="8" t="s">
        <v>956</v>
      </c>
      <c r="N376" s="8" t="s">
        <v>1009</v>
      </c>
      <c r="O376" s="8" t="s">
        <v>993</v>
      </c>
      <c r="P376" s="8" t="s">
        <v>995</v>
      </c>
      <c r="Q376" s="8" t="s">
        <v>998</v>
      </c>
      <c r="R376" s="9"/>
      <c r="T376" s="9">
        <v>1</v>
      </c>
      <c r="U376" s="4">
        <v>2</v>
      </c>
      <c r="V376" s="9"/>
      <c r="X376" s="9"/>
      <c r="Z376" s="9"/>
      <c r="AB376" s="9"/>
      <c r="AD376" s="9"/>
      <c r="AF376" s="9"/>
      <c r="AH376" s="9"/>
      <c r="AJ376" s="9"/>
      <c r="AL376" s="9"/>
      <c r="AN376" s="9"/>
      <c r="AP376" s="9"/>
      <c r="AR376" s="9"/>
      <c r="AT376" s="9"/>
      <c r="AV376" s="9"/>
      <c r="AX376" s="9"/>
      <c r="AZ376" s="9"/>
      <c r="BB376" s="9"/>
      <c r="BD376" s="9"/>
      <c r="BF376" s="9"/>
      <c r="BH376" s="9"/>
      <c r="BJ376" s="9"/>
      <c r="BL376" s="9"/>
      <c r="BN376" s="9"/>
      <c r="BP376" s="9"/>
      <c r="BR376" s="9"/>
      <c r="BT376" s="9"/>
      <c r="BV376" s="9"/>
      <c r="BX376" s="9"/>
      <c r="BZ376" s="9"/>
      <c r="CB376" s="9"/>
      <c r="CD376" s="9"/>
      <c r="CF376" s="9"/>
      <c r="CH376" s="9"/>
      <c r="CJ376" s="9"/>
      <c r="CL376" s="9"/>
      <c r="CN376" s="9"/>
      <c r="CP376" s="9"/>
      <c r="CR376" s="9"/>
      <c r="CT376" s="9"/>
      <c r="CV376" s="9"/>
      <c r="CX376" s="9"/>
      <c r="CZ376" s="9"/>
      <c r="DB376" s="9"/>
      <c r="DD376" s="9"/>
      <c r="DF376" s="9"/>
      <c r="DH376" s="9"/>
      <c r="DJ376" s="9"/>
      <c r="DL376" s="9"/>
      <c r="DN376" s="9"/>
      <c r="DP376" s="9"/>
      <c r="DR376" s="9"/>
      <c r="DT376" s="9"/>
      <c r="DV376" s="9"/>
      <c r="DX376" s="9"/>
      <c r="DZ376" s="9"/>
      <c r="EB376" s="9"/>
      <c r="ED376" s="9"/>
      <c r="EF376" s="9"/>
      <c r="EH376" s="9"/>
      <c r="EJ376" s="9"/>
      <c r="EL376" s="9"/>
      <c r="EN376" s="9"/>
      <c r="EP376" s="9"/>
      <c r="ER376" s="9"/>
      <c r="ET376" s="9"/>
      <c r="EV376" s="9"/>
      <c r="EX376" s="9"/>
      <c r="EZ376" s="9"/>
      <c r="FB376" s="9"/>
    </row>
    <row r="377" spans="1:158" s="4" customFormat="1" ht="60" customHeight="1">
      <c r="A377" s="4" t="s">
        <v>913</v>
      </c>
      <c r="C377" s="4" t="s">
        <v>745</v>
      </c>
      <c r="D377" s="4" t="str">
        <f t="shared" si="10"/>
        <v>https://www.google.fr/search?q=ADIDAS+HM9328&amp;client=firefox-b&amp;tbm=isch&amp;source=lnms&amp;sa=X&amp;ved=0ahUKEwj59ILMoPnTAhXDDxoKHYTrBwYQ_AUIJigB&amp;biw=1920&amp;bih=1009</v>
      </c>
      <c r="E377" s="5" t="str">
        <f t="shared" si="11"/>
        <v>Google Images</v>
      </c>
      <c r="F377" s="4" t="s">
        <v>354</v>
      </c>
      <c r="G377" s="6">
        <v>3</v>
      </c>
      <c r="H377" s="7">
        <v>70</v>
      </c>
      <c r="I377" s="7">
        <v>210</v>
      </c>
      <c r="J377" s="8" t="s">
        <v>920</v>
      </c>
      <c r="K377" s="8" t="s">
        <v>498</v>
      </c>
      <c r="L377" s="8" t="s">
        <v>171</v>
      </c>
      <c r="M377" s="8" t="s">
        <v>949</v>
      </c>
      <c r="N377" s="8" t="s">
        <v>992</v>
      </c>
      <c r="O377" s="8" t="s">
        <v>993</v>
      </c>
      <c r="P377" s="8" t="s">
        <v>995</v>
      </c>
      <c r="Q377" s="8" t="s">
        <v>1186</v>
      </c>
      <c r="R377" s="9"/>
      <c r="T377" s="9">
        <v>1</v>
      </c>
      <c r="U377" s="4">
        <v>1</v>
      </c>
      <c r="V377" s="9">
        <v>1</v>
      </c>
      <c r="X377" s="9"/>
      <c r="Z377" s="9"/>
      <c r="AB377" s="9"/>
      <c r="AD377" s="9"/>
      <c r="AF377" s="9"/>
      <c r="AH377" s="9"/>
      <c r="AJ377" s="9"/>
      <c r="AL377" s="9"/>
      <c r="AN377" s="9"/>
      <c r="AP377" s="9"/>
      <c r="AR377" s="9"/>
      <c r="AT377" s="9"/>
      <c r="AV377" s="9"/>
      <c r="AX377" s="9"/>
      <c r="AZ377" s="9"/>
      <c r="BB377" s="9"/>
      <c r="BD377" s="9"/>
      <c r="BF377" s="9"/>
      <c r="BH377" s="9"/>
      <c r="BJ377" s="9"/>
      <c r="BL377" s="9"/>
      <c r="BN377" s="9"/>
      <c r="BP377" s="9"/>
      <c r="BR377" s="9"/>
      <c r="BT377" s="9"/>
      <c r="BV377" s="9"/>
      <c r="BX377" s="9"/>
      <c r="BZ377" s="9"/>
      <c r="CB377" s="9"/>
      <c r="CD377" s="9"/>
      <c r="CF377" s="9"/>
      <c r="CH377" s="9"/>
      <c r="CJ377" s="9"/>
      <c r="CL377" s="9"/>
      <c r="CN377" s="9"/>
      <c r="CP377" s="9"/>
      <c r="CR377" s="9"/>
      <c r="CT377" s="9"/>
      <c r="CV377" s="9"/>
      <c r="CX377" s="9"/>
      <c r="CZ377" s="9"/>
      <c r="DB377" s="9"/>
      <c r="DD377" s="9"/>
      <c r="DF377" s="9"/>
      <c r="DH377" s="9"/>
      <c r="DJ377" s="9"/>
      <c r="DL377" s="9"/>
      <c r="DN377" s="9"/>
      <c r="DP377" s="9"/>
      <c r="DR377" s="9"/>
      <c r="DT377" s="9"/>
      <c r="DV377" s="9"/>
      <c r="DX377" s="9"/>
      <c r="DZ377" s="9"/>
      <c r="EB377" s="9"/>
      <c r="ED377" s="9"/>
      <c r="EF377" s="9"/>
      <c r="EH377" s="9"/>
      <c r="EJ377" s="9"/>
      <c r="EL377" s="9"/>
      <c r="EN377" s="9"/>
      <c r="EP377" s="9"/>
      <c r="ER377" s="9"/>
      <c r="ET377" s="9"/>
      <c r="EV377" s="9"/>
      <c r="EX377" s="9"/>
      <c r="EZ377" s="9"/>
      <c r="FB377" s="9"/>
    </row>
    <row r="378" spans="1:158" s="4" customFormat="1" ht="60" customHeight="1">
      <c r="A378" s="4" t="s">
        <v>913</v>
      </c>
      <c r="C378" s="4" t="s">
        <v>839</v>
      </c>
      <c r="D378" s="4" t="str">
        <f t="shared" si="10"/>
        <v>https://www.google.fr/search?q=ADIDAS+IK6605&amp;client=firefox-b&amp;tbm=isch&amp;source=lnms&amp;sa=X&amp;ved=0ahUKEwj59ILMoPnTAhXDDxoKHYTrBwYQ_AUIJigB&amp;biw=1920&amp;bih=1009</v>
      </c>
      <c r="E378" s="5" t="str">
        <f t="shared" si="11"/>
        <v>Google Images</v>
      </c>
      <c r="F378" s="4" t="s">
        <v>444</v>
      </c>
      <c r="G378" s="6">
        <v>3</v>
      </c>
      <c r="H378" s="7">
        <v>70</v>
      </c>
      <c r="I378" s="7">
        <v>210</v>
      </c>
      <c r="J378" s="8" t="s">
        <v>920</v>
      </c>
      <c r="K378" s="8" t="s">
        <v>498</v>
      </c>
      <c r="L378" s="8" t="s">
        <v>946</v>
      </c>
      <c r="M378" s="8" t="s">
        <v>960</v>
      </c>
      <c r="N378" s="8" t="s">
        <v>992</v>
      </c>
      <c r="O378" s="8" t="s">
        <v>993</v>
      </c>
      <c r="P378" s="8" t="s">
        <v>994</v>
      </c>
      <c r="Q378" s="8" t="s">
        <v>998</v>
      </c>
      <c r="R378" s="9"/>
      <c r="S378" s="4">
        <v>2</v>
      </c>
      <c r="T378" s="9"/>
      <c r="U378" s="4">
        <v>1</v>
      </c>
      <c r="V378" s="9"/>
      <c r="X378" s="9"/>
      <c r="Z378" s="9"/>
      <c r="AB378" s="9"/>
      <c r="AD378" s="9"/>
      <c r="AF378" s="9"/>
      <c r="AH378" s="9"/>
      <c r="AJ378" s="9"/>
      <c r="AL378" s="9"/>
      <c r="AN378" s="9"/>
      <c r="AP378" s="9"/>
      <c r="AR378" s="9"/>
      <c r="AT378" s="9"/>
      <c r="AV378" s="9"/>
      <c r="AX378" s="9"/>
      <c r="AZ378" s="9"/>
      <c r="BB378" s="9"/>
      <c r="BD378" s="9"/>
      <c r="BF378" s="9"/>
      <c r="BH378" s="9"/>
      <c r="BJ378" s="9"/>
      <c r="BL378" s="9"/>
      <c r="BN378" s="9"/>
      <c r="BP378" s="9"/>
      <c r="BR378" s="9"/>
      <c r="BT378" s="9"/>
      <c r="BV378" s="9"/>
      <c r="BX378" s="9"/>
      <c r="BZ378" s="9"/>
      <c r="CB378" s="9"/>
      <c r="CD378" s="9"/>
      <c r="CF378" s="9"/>
      <c r="CH378" s="9"/>
      <c r="CJ378" s="9"/>
      <c r="CL378" s="9"/>
      <c r="CN378" s="9"/>
      <c r="CP378" s="9"/>
      <c r="CR378" s="9"/>
      <c r="CT378" s="9"/>
      <c r="CV378" s="9"/>
      <c r="CX378" s="9"/>
      <c r="CZ378" s="9"/>
      <c r="DB378" s="9"/>
      <c r="DD378" s="9"/>
      <c r="DF378" s="9"/>
      <c r="DH378" s="9"/>
      <c r="DJ378" s="9"/>
      <c r="DL378" s="9"/>
      <c r="DN378" s="9"/>
      <c r="DP378" s="9"/>
      <c r="DR378" s="9"/>
      <c r="DT378" s="9"/>
      <c r="DV378" s="9"/>
      <c r="DX378" s="9"/>
      <c r="DZ378" s="9"/>
      <c r="EB378" s="9"/>
      <c r="ED378" s="9"/>
      <c r="EF378" s="9"/>
      <c r="EH378" s="9"/>
      <c r="EJ378" s="9"/>
      <c r="EL378" s="9"/>
      <c r="EN378" s="9"/>
      <c r="EP378" s="9"/>
      <c r="ER378" s="9"/>
      <c r="ET378" s="9"/>
      <c r="EV378" s="9"/>
      <c r="EX378" s="9"/>
      <c r="EZ378" s="9"/>
      <c r="FB378" s="9"/>
    </row>
    <row r="379" spans="1:158" s="4" customFormat="1" ht="60" customHeight="1">
      <c r="A379" s="4" t="s">
        <v>913</v>
      </c>
      <c r="C379" s="4" t="s">
        <v>647</v>
      </c>
      <c r="D379" s="4" t="str">
        <f t="shared" si="10"/>
        <v>https://www.google.fr/search?q=ADIDAS+HC7043&amp;client=firefox-b&amp;tbm=isch&amp;source=lnms&amp;sa=X&amp;ved=0ahUKEwj59ILMoPnTAhXDDxoKHYTrBwYQ_AUIJigB&amp;biw=1920&amp;bih=1009</v>
      </c>
      <c r="E379" s="5" t="str">
        <f t="shared" si="11"/>
        <v>Google Images</v>
      </c>
      <c r="F379" s="4" t="s">
        <v>171</v>
      </c>
      <c r="G379" s="6">
        <v>3</v>
      </c>
      <c r="H379" s="7">
        <v>70</v>
      </c>
      <c r="I379" s="7">
        <v>210</v>
      </c>
      <c r="J379" s="8" t="s">
        <v>920</v>
      </c>
      <c r="K379" s="8" t="s">
        <v>498</v>
      </c>
      <c r="L379" s="8" t="s">
        <v>171</v>
      </c>
      <c r="M379" s="8" t="s">
        <v>949</v>
      </c>
      <c r="N379" s="8" t="s">
        <v>992</v>
      </c>
      <c r="O379" s="8" t="s">
        <v>993</v>
      </c>
      <c r="P379" s="8" t="s">
        <v>994</v>
      </c>
      <c r="Q379" s="8" t="s">
        <v>1070</v>
      </c>
      <c r="R379" s="9"/>
      <c r="T379" s="9"/>
      <c r="V379" s="9"/>
      <c r="X379" s="9"/>
      <c r="Z379" s="9"/>
      <c r="AB379" s="9"/>
      <c r="AD379" s="9"/>
      <c r="AF379" s="9"/>
      <c r="AH379" s="9"/>
      <c r="AJ379" s="9"/>
      <c r="AL379" s="9"/>
      <c r="AN379" s="9"/>
      <c r="AP379" s="9"/>
      <c r="AR379" s="9"/>
      <c r="AT379" s="9"/>
      <c r="AV379" s="9"/>
      <c r="AX379" s="9"/>
      <c r="AZ379" s="9"/>
      <c r="BB379" s="9"/>
      <c r="BD379" s="9"/>
      <c r="BF379" s="9"/>
      <c r="BH379" s="9"/>
      <c r="BJ379" s="9"/>
      <c r="BL379" s="9"/>
      <c r="BN379" s="9"/>
      <c r="BP379" s="9"/>
      <c r="BR379" s="9"/>
      <c r="BT379" s="9"/>
      <c r="BV379" s="9"/>
      <c r="BW379" s="4">
        <v>1</v>
      </c>
      <c r="BX379" s="9"/>
      <c r="BZ379" s="9">
        <v>2</v>
      </c>
      <c r="CB379" s="9"/>
      <c r="CD379" s="9"/>
      <c r="CF379" s="9"/>
      <c r="CH379" s="9"/>
      <c r="CJ379" s="9"/>
      <c r="CL379" s="9"/>
      <c r="CN379" s="9"/>
      <c r="CP379" s="9"/>
      <c r="CR379" s="9"/>
      <c r="CT379" s="9"/>
      <c r="CV379" s="9"/>
      <c r="CX379" s="9"/>
      <c r="CZ379" s="9"/>
      <c r="DB379" s="9"/>
      <c r="DD379" s="9"/>
      <c r="DF379" s="9"/>
      <c r="DH379" s="9"/>
      <c r="DJ379" s="9"/>
      <c r="DL379" s="9"/>
      <c r="DN379" s="9"/>
      <c r="DP379" s="9"/>
      <c r="DR379" s="9"/>
      <c r="DT379" s="9"/>
      <c r="DV379" s="9"/>
      <c r="DX379" s="9"/>
      <c r="DZ379" s="9"/>
      <c r="EB379" s="9"/>
      <c r="ED379" s="9"/>
      <c r="EF379" s="9"/>
      <c r="EH379" s="9"/>
      <c r="EJ379" s="9"/>
      <c r="EL379" s="9"/>
      <c r="EN379" s="9"/>
      <c r="EP379" s="9"/>
      <c r="ER379" s="9"/>
      <c r="ET379" s="9"/>
      <c r="EV379" s="9"/>
      <c r="EX379" s="9"/>
      <c r="EZ379" s="9"/>
      <c r="FB379" s="9"/>
    </row>
    <row r="380" spans="1:158" s="4" customFormat="1" ht="60" customHeight="1">
      <c r="A380" s="4" t="s">
        <v>913</v>
      </c>
      <c r="C380" s="4" t="s">
        <v>707</v>
      </c>
      <c r="D380" s="4" t="str">
        <f t="shared" si="10"/>
        <v>https://www.google.fr/search?q=ADIDAS+HI1007&amp;client=firefox-b&amp;tbm=isch&amp;source=lnms&amp;sa=X&amp;ved=0ahUKEwj59ILMoPnTAhXDDxoKHYTrBwYQ_AUIJigB&amp;biw=1920&amp;bih=1009</v>
      </c>
      <c r="E380" s="5" t="str">
        <f t="shared" si="11"/>
        <v>Google Images</v>
      </c>
      <c r="F380" s="4" t="s">
        <v>345</v>
      </c>
      <c r="G380" s="6">
        <v>3</v>
      </c>
      <c r="H380" s="7">
        <v>65</v>
      </c>
      <c r="I380" s="7">
        <v>195</v>
      </c>
      <c r="J380" s="8" t="s">
        <v>1224</v>
      </c>
      <c r="K380" s="8" t="s">
        <v>498</v>
      </c>
      <c r="L380" s="8" t="s">
        <v>946</v>
      </c>
      <c r="M380" s="8" t="s">
        <v>947</v>
      </c>
      <c r="N380" s="8" t="s">
        <v>1001</v>
      </c>
      <c r="O380" s="8" t="s">
        <v>1006</v>
      </c>
      <c r="P380" s="8" t="s">
        <v>1141</v>
      </c>
      <c r="Q380" s="8" t="s">
        <v>998</v>
      </c>
      <c r="R380" s="9"/>
      <c r="T380" s="9"/>
      <c r="V380" s="9"/>
      <c r="X380" s="9"/>
      <c r="Z380" s="9"/>
      <c r="AB380" s="9"/>
      <c r="AD380" s="9"/>
      <c r="AF380" s="9"/>
      <c r="AH380" s="9"/>
      <c r="AJ380" s="9"/>
      <c r="AL380" s="9"/>
      <c r="AN380" s="9"/>
      <c r="AP380" s="9"/>
      <c r="AR380" s="9"/>
      <c r="AT380" s="9"/>
      <c r="AV380" s="9"/>
      <c r="AX380" s="9"/>
      <c r="AZ380" s="9"/>
      <c r="BB380" s="9"/>
      <c r="BD380" s="9"/>
      <c r="BF380" s="9"/>
      <c r="BH380" s="9"/>
      <c r="BJ380" s="9"/>
      <c r="BL380" s="9"/>
      <c r="BN380" s="9"/>
      <c r="BP380" s="9"/>
      <c r="BR380" s="9"/>
      <c r="BT380" s="9"/>
      <c r="BV380" s="9"/>
      <c r="BX380" s="9"/>
      <c r="BZ380" s="9"/>
      <c r="CB380" s="9"/>
      <c r="CD380" s="9"/>
      <c r="CF380" s="9"/>
      <c r="CH380" s="9"/>
      <c r="CJ380" s="9"/>
      <c r="CL380" s="9"/>
      <c r="CN380" s="9"/>
      <c r="CP380" s="9"/>
      <c r="CR380" s="9"/>
      <c r="CT380" s="9"/>
      <c r="CV380" s="9"/>
      <c r="CX380" s="9"/>
      <c r="CZ380" s="9"/>
      <c r="DB380" s="9"/>
      <c r="DD380" s="9"/>
      <c r="DF380" s="9"/>
      <c r="DH380" s="9"/>
      <c r="DJ380" s="9">
        <v>1</v>
      </c>
      <c r="DL380" s="9">
        <v>1</v>
      </c>
      <c r="DN380" s="9"/>
      <c r="DP380" s="9">
        <v>1</v>
      </c>
      <c r="DR380" s="9"/>
      <c r="DT380" s="9"/>
      <c r="DV380" s="9"/>
      <c r="DX380" s="9"/>
      <c r="DZ380" s="9"/>
      <c r="EB380" s="9"/>
      <c r="ED380" s="9"/>
      <c r="EF380" s="9"/>
      <c r="EH380" s="9"/>
      <c r="EJ380" s="9"/>
      <c r="EL380" s="9"/>
      <c r="EN380" s="9"/>
      <c r="EP380" s="9"/>
      <c r="ER380" s="9"/>
      <c r="ET380" s="9"/>
      <c r="EV380" s="9"/>
      <c r="EX380" s="9"/>
      <c r="EZ380" s="9"/>
      <c r="FB380" s="9"/>
    </row>
    <row r="381" spans="1:158" s="4" customFormat="1" ht="60" customHeight="1">
      <c r="A381" s="4" t="s">
        <v>913</v>
      </c>
      <c r="C381" s="4" t="s">
        <v>760</v>
      </c>
      <c r="D381" s="4" t="str">
        <f t="shared" si="10"/>
        <v>https://www.google.fr/search?q=ADIDAS+HR8616&amp;client=firefox-b&amp;tbm=isch&amp;source=lnms&amp;sa=X&amp;ved=0ahUKEwj59ILMoPnTAhXDDxoKHYTrBwYQ_AUIJigB&amp;biw=1920&amp;bih=1009</v>
      </c>
      <c r="E381" s="5" t="str">
        <f t="shared" si="11"/>
        <v>Google Images</v>
      </c>
      <c r="F381" s="4" t="s">
        <v>385</v>
      </c>
      <c r="G381" s="6">
        <v>3</v>
      </c>
      <c r="H381" s="7">
        <v>65</v>
      </c>
      <c r="I381" s="7">
        <v>195</v>
      </c>
      <c r="J381" s="8" t="s">
        <v>920</v>
      </c>
      <c r="K381" s="8" t="s">
        <v>498</v>
      </c>
      <c r="L381" s="8" t="s">
        <v>171</v>
      </c>
      <c r="M381" s="8" t="s">
        <v>949</v>
      </c>
      <c r="N381" s="8" t="s">
        <v>992</v>
      </c>
      <c r="O381" s="8" t="s">
        <v>993</v>
      </c>
      <c r="P381" s="8" t="s">
        <v>995</v>
      </c>
      <c r="Q381" s="8" t="s">
        <v>998</v>
      </c>
      <c r="R381" s="9"/>
      <c r="T381" s="9">
        <v>1</v>
      </c>
      <c r="U381" s="4">
        <v>2</v>
      </c>
      <c r="V381" s="9"/>
      <c r="X381" s="9"/>
      <c r="Z381" s="9"/>
      <c r="AB381" s="9"/>
      <c r="AD381" s="9"/>
      <c r="AF381" s="9"/>
      <c r="AH381" s="9"/>
      <c r="AJ381" s="9"/>
      <c r="AL381" s="9"/>
      <c r="AN381" s="9"/>
      <c r="AP381" s="9"/>
      <c r="AR381" s="9"/>
      <c r="AT381" s="9"/>
      <c r="AV381" s="9"/>
      <c r="AX381" s="9"/>
      <c r="AZ381" s="9"/>
      <c r="BB381" s="9"/>
      <c r="BD381" s="9"/>
      <c r="BF381" s="9"/>
      <c r="BH381" s="9"/>
      <c r="BJ381" s="9"/>
      <c r="BL381" s="9"/>
      <c r="BN381" s="9"/>
      <c r="BP381" s="9"/>
      <c r="BR381" s="9"/>
      <c r="BT381" s="9"/>
      <c r="BV381" s="9"/>
      <c r="BX381" s="9"/>
      <c r="BZ381" s="9"/>
      <c r="CB381" s="9"/>
      <c r="CD381" s="9"/>
      <c r="CF381" s="9"/>
      <c r="CH381" s="9"/>
      <c r="CJ381" s="9"/>
      <c r="CL381" s="9"/>
      <c r="CN381" s="9"/>
      <c r="CP381" s="9"/>
      <c r="CR381" s="9"/>
      <c r="CT381" s="9"/>
      <c r="CV381" s="9"/>
      <c r="CX381" s="9"/>
      <c r="CZ381" s="9"/>
      <c r="DB381" s="9"/>
      <c r="DD381" s="9"/>
      <c r="DF381" s="9"/>
      <c r="DH381" s="9"/>
      <c r="DJ381" s="9"/>
      <c r="DL381" s="9"/>
      <c r="DN381" s="9"/>
      <c r="DP381" s="9"/>
      <c r="DR381" s="9"/>
      <c r="DT381" s="9"/>
      <c r="DV381" s="9"/>
      <c r="DX381" s="9"/>
      <c r="DZ381" s="9"/>
      <c r="EB381" s="9"/>
      <c r="ED381" s="9"/>
      <c r="EF381" s="9"/>
      <c r="EH381" s="9"/>
      <c r="EJ381" s="9"/>
      <c r="EL381" s="9"/>
      <c r="EN381" s="9"/>
      <c r="EP381" s="9"/>
      <c r="ER381" s="9"/>
      <c r="ET381" s="9"/>
      <c r="EV381" s="9"/>
      <c r="EX381" s="9"/>
      <c r="EZ381" s="9"/>
      <c r="FB381" s="9"/>
    </row>
    <row r="382" spans="1:158" s="4" customFormat="1" ht="60" customHeight="1">
      <c r="A382" s="4" t="s">
        <v>913</v>
      </c>
      <c r="C382" s="4" t="s">
        <v>809</v>
      </c>
      <c r="D382" s="4" t="str">
        <f t="shared" si="10"/>
        <v>https://www.google.fr/search?q=ADIDAS+IC3759&amp;client=firefox-b&amp;tbm=isch&amp;source=lnms&amp;sa=X&amp;ved=0ahUKEwj59ILMoPnTAhXDDxoKHYTrBwYQ_AUIJigB&amp;biw=1920&amp;bih=1009</v>
      </c>
      <c r="E382" s="5" t="str">
        <f t="shared" si="11"/>
        <v>Google Images</v>
      </c>
      <c r="F382" s="4" t="s">
        <v>422</v>
      </c>
      <c r="G382" s="6">
        <v>3</v>
      </c>
      <c r="H382" s="7">
        <v>65</v>
      </c>
      <c r="I382" s="7">
        <v>195</v>
      </c>
      <c r="J382" s="8" t="s">
        <v>920</v>
      </c>
      <c r="K382" s="8" t="s">
        <v>498</v>
      </c>
      <c r="L382" s="8" t="s">
        <v>171</v>
      </c>
      <c r="M382" s="8" t="s">
        <v>949</v>
      </c>
      <c r="N382" s="8" t="s">
        <v>1034</v>
      </c>
      <c r="O382" s="8" t="s">
        <v>993</v>
      </c>
      <c r="P382" s="8" t="s">
        <v>995</v>
      </c>
      <c r="Q382" s="8" t="s">
        <v>1008</v>
      </c>
      <c r="R382" s="9"/>
      <c r="T382" s="9"/>
      <c r="U382" s="4">
        <v>2</v>
      </c>
      <c r="V382" s="9"/>
      <c r="W382" s="4">
        <v>1</v>
      </c>
      <c r="X382" s="9"/>
      <c r="Z382" s="9"/>
      <c r="AB382" s="9"/>
      <c r="AD382" s="9"/>
      <c r="AF382" s="9"/>
      <c r="AH382" s="9"/>
      <c r="AJ382" s="9"/>
      <c r="AL382" s="9"/>
      <c r="AN382" s="9"/>
      <c r="AP382" s="9"/>
      <c r="AR382" s="9"/>
      <c r="AT382" s="9"/>
      <c r="AV382" s="9"/>
      <c r="AX382" s="9"/>
      <c r="AZ382" s="9"/>
      <c r="BB382" s="9"/>
      <c r="BD382" s="9"/>
      <c r="BF382" s="9"/>
      <c r="BH382" s="9"/>
      <c r="BJ382" s="9"/>
      <c r="BL382" s="9"/>
      <c r="BN382" s="9"/>
      <c r="BP382" s="9"/>
      <c r="BR382" s="9"/>
      <c r="BT382" s="9"/>
      <c r="BV382" s="9"/>
      <c r="BX382" s="9"/>
      <c r="BZ382" s="9"/>
      <c r="CB382" s="9"/>
      <c r="CD382" s="9"/>
      <c r="CF382" s="9"/>
      <c r="CH382" s="9"/>
      <c r="CJ382" s="9"/>
      <c r="CL382" s="9"/>
      <c r="CN382" s="9"/>
      <c r="CP382" s="9"/>
      <c r="CR382" s="9"/>
      <c r="CT382" s="9"/>
      <c r="CV382" s="9"/>
      <c r="CX382" s="9"/>
      <c r="CZ382" s="9"/>
      <c r="DB382" s="9"/>
      <c r="DD382" s="9"/>
      <c r="DF382" s="9"/>
      <c r="DH382" s="9"/>
      <c r="DJ382" s="9"/>
      <c r="DL382" s="9"/>
      <c r="DN382" s="9"/>
      <c r="DP382" s="9"/>
      <c r="DR382" s="9"/>
      <c r="DT382" s="9"/>
      <c r="DV382" s="9"/>
      <c r="DX382" s="9"/>
      <c r="DZ382" s="9"/>
      <c r="EB382" s="9"/>
      <c r="ED382" s="9"/>
      <c r="EF382" s="9"/>
      <c r="EH382" s="9"/>
      <c r="EJ382" s="9"/>
      <c r="EL382" s="9"/>
      <c r="EN382" s="9"/>
      <c r="EP382" s="9"/>
      <c r="ER382" s="9"/>
      <c r="ET382" s="9"/>
      <c r="EV382" s="9"/>
      <c r="EX382" s="9"/>
      <c r="EZ382" s="9"/>
      <c r="FB382" s="9"/>
    </row>
    <row r="383" spans="1:158" s="4" customFormat="1" ht="60" customHeight="1">
      <c r="A383" s="4" t="s">
        <v>913</v>
      </c>
      <c r="C383" s="4" t="s">
        <v>824</v>
      </c>
      <c r="D383" s="4" t="str">
        <f t="shared" si="10"/>
        <v>https://www.google.fr/search?q=ADIDAS+II0738&amp;client=firefox-b&amp;tbm=isch&amp;source=lnms&amp;sa=X&amp;ved=0ahUKEwj59ILMoPnTAhXDDxoKHYTrBwYQ_AUIJigB&amp;biw=1920&amp;bih=1009</v>
      </c>
      <c r="E383" s="5" t="str">
        <f t="shared" si="11"/>
        <v>Google Images</v>
      </c>
      <c r="F383" s="4" t="s">
        <v>433</v>
      </c>
      <c r="G383" s="6">
        <v>3</v>
      </c>
      <c r="H383" s="7">
        <v>65</v>
      </c>
      <c r="I383" s="7">
        <v>195</v>
      </c>
      <c r="J383" s="8" t="s">
        <v>920</v>
      </c>
      <c r="K383" s="8" t="s">
        <v>498</v>
      </c>
      <c r="L383" s="8" t="s">
        <v>171</v>
      </c>
      <c r="M383" s="8" t="s">
        <v>949</v>
      </c>
      <c r="N383" s="8" t="s">
        <v>992</v>
      </c>
      <c r="O383" s="8" t="s">
        <v>993</v>
      </c>
      <c r="P383" s="8" t="s">
        <v>994</v>
      </c>
      <c r="Q383" s="8" t="s">
        <v>1076</v>
      </c>
      <c r="R383" s="9"/>
      <c r="T383" s="9">
        <v>2</v>
      </c>
      <c r="V383" s="9"/>
      <c r="W383" s="4">
        <v>1</v>
      </c>
      <c r="X383" s="9"/>
      <c r="Z383" s="9"/>
      <c r="AB383" s="9"/>
      <c r="AD383" s="9"/>
      <c r="AF383" s="9"/>
      <c r="AH383" s="9"/>
      <c r="AJ383" s="9"/>
      <c r="AL383" s="9"/>
      <c r="AN383" s="9"/>
      <c r="AP383" s="9"/>
      <c r="AR383" s="9"/>
      <c r="AT383" s="9"/>
      <c r="AV383" s="9"/>
      <c r="AX383" s="9"/>
      <c r="AZ383" s="9"/>
      <c r="BB383" s="9"/>
      <c r="BD383" s="9"/>
      <c r="BF383" s="9"/>
      <c r="BH383" s="9"/>
      <c r="BJ383" s="9"/>
      <c r="BL383" s="9"/>
      <c r="BN383" s="9"/>
      <c r="BP383" s="9"/>
      <c r="BR383" s="9"/>
      <c r="BT383" s="9"/>
      <c r="BV383" s="9"/>
      <c r="BX383" s="9"/>
      <c r="BZ383" s="9"/>
      <c r="CB383" s="9"/>
      <c r="CD383" s="9"/>
      <c r="CF383" s="9"/>
      <c r="CH383" s="9"/>
      <c r="CJ383" s="9"/>
      <c r="CL383" s="9"/>
      <c r="CN383" s="9"/>
      <c r="CP383" s="9"/>
      <c r="CR383" s="9"/>
      <c r="CT383" s="9"/>
      <c r="CV383" s="9"/>
      <c r="CX383" s="9"/>
      <c r="CZ383" s="9"/>
      <c r="DB383" s="9"/>
      <c r="DD383" s="9"/>
      <c r="DF383" s="9"/>
      <c r="DH383" s="9"/>
      <c r="DJ383" s="9"/>
      <c r="DL383" s="9"/>
      <c r="DN383" s="9"/>
      <c r="DP383" s="9"/>
      <c r="DR383" s="9"/>
      <c r="DT383" s="9"/>
      <c r="DV383" s="9"/>
      <c r="DX383" s="9"/>
      <c r="DZ383" s="9"/>
      <c r="EB383" s="9"/>
      <c r="ED383" s="9"/>
      <c r="EF383" s="9"/>
      <c r="EH383" s="9"/>
      <c r="EJ383" s="9"/>
      <c r="EL383" s="9"/>
      <c r="EN383" s="9"/>
      <c r="EP383" s="9"/>
      <c r="ER383" s="9"/>
      <c r="ET383" s="9"/>
      <c r="EV383" s="9"/>
      <c r="EX383" s="9"/>
      <c r="EZ383" s="9"/>
      <c r="FB383" s="9"/>
    </row>
    <row r="384" spans="1:158" s="4" customFormat="1" ht="60" customHeight="1">
      <c r="A384" s="4" t="s">
        <v>913</v>
      </c>
      <c r="C384" s="4" t="s">
        <v>585</v>
      </c>
      <c r="D384" s="4" t="str">
        <f t="shared" si="10"/>
        <v>https://www.google.fr/search?q=ADIDAS+GL0792&amp;client=firefox-b&amp;tbm=isch&amp;source=lnms&amp;sa=X&amp;ved=0ahUKEwj59ILMoPnTAhXDDxoKHYTrBwYQ_AUIJigB&amp;biw=1920&amp;bih=1009</v>
      </c>
      <c r="E384" s="5" t="str">
        <f t="shared" si="11"/>
        <v>Google Images</v>
      </c>
      <c r="F384" s="4" t="s">
        <v>240</v>
      </c>
      <c r="G384" s="6">
        <v>3</v>
      </c>
      <c r="H384" s="7">
        <v>65</v>
      </c>
      <c r="I384" s="7">
        <v>195</v>
      </c>
      <c r="J384" s="8" t="s">
        <v>920</v>
      </c>
      <c r="K384" s="8" t="s">
        <v>498</v>
      </c>
      <c r="L384" s="8" t="s">
        <v>939</v>
      </c>
      <c r="M384" s="8" t="s">
        <v>940</v>
      </c>
      <c r="N384" s="8" t="s">
        <v>1034</v>
      </c>
      <c r="O384" s="8" t="s">
        <v>993</v>
      </c>
      <c r="P384" s="8" t="s">
        <v>994</v>
      </c>
      <c r="Q384" s="8" t="s">
        <v>1008</v>
      </c>
      <c r="R384" s="9"/>
      <c r="S384" s="4">
        <v>1</v>
      </c>
      <c r="T384" s="9">
        <v>1</v>
      </c>
      <c r="U384" s="4">
        <v>1</v>
      </c>
      <c r="V384" s="9"/>
      <c r="X384" s="9"/>
      <c r="Z384" s="9"/>
      <c r="AB384" s="9"/>
      <c r="AD384" s="9"/>
      <c r="AF384" s="9"/>
      <c r="AH384" s="9"/>
      <c r="AJ384" s="9"/>
      <c r="AL384" s="9"/>
      <c r="AN384" s="9"/>
      <c r="AP384" s="9"/>
      <c r="AR384" s="9"/>
      <c r="AT384" s="9"/>
      <c r="AV384" s="9"/>
      <c r="AX384" s="9"/>
      <c r="AZ384" s="9"/>
      <c r="BB384" s="9"/>
      <c r="BD384" s="9"/>
      <c r="BF384" s="9"/>
      <c r="BH384" s="9"/>
      <c r="BJ384" s="9"/>
      <c r="BL384" s="9"/>
      <c r="BN384" s="9"/>
      <c r="BP384" s="9"/>
      <c r="BR384" s="9"/>
      <c r="BT384" s="9"/>
      <c r="BV384" s="9"/>
      <c r="BX384" s="9"/>
      <c r="BZ384" s="9"/>
      <c r="CB384" s="9"/>
      <c r="CD384" s="9"/>
      <c r="CF384" s="9"/>
      <c r="CH384" s="9"/>
      <c r="CJ384" s="9"/>
      <c r="CL384" s="9"/>
      <c r="CN384" s="9"/>
      <c r="CP384" s="9"/>
      <c r="CR384" s="9"/>
      <c r="CT384" s="9"/>
      <c r="CV384" s="9"/>
      <c r="CX384" s="9"/>
      <c r="CZ384" s="9"/>
      <c r="DB384" s="9"/>
      <c r="DD384" s="9"/>
      <c r="DF384" s="9"/>
      <c r="DH384" s="9"/>
      <c r="DJ384" s="9"/>
      <c r="DL384" s="9"/>
      <c r="DN384" s="9"/>
      <c r="DP384" s="9"/>
      <c r="DR384" s="9"/>
      <c r="DT384" s="9"/>
      <c r="DV384" s="9"/>
      <c r="DX384" s="9"/>
      <c r="DZ384" s="9"/>
      <c r="EB384" s="9"/>
      <c r="ED384" s="9"/>
      <c r="EF384" s="9"/>
      <c r="EH384" s="9"/>
      <c r="EJ384" s="9"/>
      <c r="EL384" s="9"/>
      <c r="EN384" s="9"/>
      <c r="EP384" s="9"/>
      <c r="ER384" s="9"/>
      <c r="ET384" s="9"/>
      <c r="EV384" s="9"/>
      <c r="EX384" s="9"/>
      <c r="EZ384" s="9"/>
      <c r="FB384" s="9"/>
    </row>
    <row r="385" spans="1:158" s="4" customFormat="1" ht="60" customHeight="1">
      <c r="A385" s="4" t="s">
        <v>913</v>
      </c>
      <c r="C385" s="4" t="s">
        <v>855</v>
      </c>
      <c r="D385" s="4" t="str">
        <f t="shared" si="10"/>
        <v>https://www.google.fr/search?q=ADIDAS+IN5098&amp;client=firefox-b&amp;tbm=isch&amp;source=lnms&amp;sa=X&amp;ved=0ahUKEwj59ILMoPnTAhXDDxoKHYTrBwYQ_AUIJigB&amp;biw=1920&amp;bih=1009</v>
      </c>
      <c r="E385" s="5" t="str">
        <f t="shared" si="11"/>
        <v>Google Images</v>
      </c>
      <c r="F385" s="4" t="s">
        <v>456</v>
      </c>
      <c r="G385" s="6">
        <v>3</v>
      </c>
      <c r="H385" s="7">
        <v>60</v>
      </c>
      <c r="I385" s="7">
        <v>180</v>
      </c>
      <c r="J385" s="8" t="s">
        <v>920</v>
      </c>
      <c r="K385" s="8" t="s">
        <v>498</v>
      </c>
      <c r="L385" s="8" t="s">
        <v>208</v>
      </c>
      <c r="M385" s="8" t="s">
        <v>925</v>
      </c>
      <c r="N385" s="8" t="s">
        <v>1034</v>
      </c>
      <c r="O385" s="8" t="s">
        <v>993</v>
      </c>
      <c r="P385" s="8" t="s">
        <v>995</v>
      </c>
      <c r="Q385" s="8" t="s">
        <v>1032</v>
      </c>
      <c r="R385" s="9"/>
      <c r="T385" s="9"/>
      <c r="U385" s="4">
        <v>2</v>
      </c>
      <c r="V385" s="9"/>
      <c r="W385" s="4">
        <v>1</v>
      </c>
      <c r="X385" s="9"/>
      <c r="Z385" s="9"/>
      <c r="AB385" s="9"/>
      <c r="AD385" s="9"/>
      <c r="AF385" s="9"/>
      <c r="AH385" s="9"/>
      <c r="AJ385" s="9"/>
      <c r="AL385" s="9"/>
      <c r="AN385" s="9"/>
      <c r="AP385" s="9"/>
      <c r="AR385" s="9"/>
      <c r="AT385" s="9"/>
      <c r="AV385" s="9"/>
      <c r="AX385" s="9"/>
      <c r="AZ385" s="9"/>
      <c r="BB385" s="9"/>
      <c r="BD385" s="9"/>
      <c r="BF385" s="9"/>
      <c r="BH385" s="9"/>
      <c r="BJ385" s="9"/>
      <c r="BL385" s="9"/>
      <c r="BN385" s="9"/>
      <c r="BP385" s="9"/>
      <c r="BR385" s="9"/>
      <c r="BT385" s="9"/>
      <c r="BV385" s="9"/>
      <c r="BX385" s="9"/>
      <c r="BZ385" s="9"/>
      <c r="CB385" s="9"/>
      <c r="CD385" s="9"/>
      <c r="CF385" s="9"/>
      <c r="CH385" s="9"/>
      <c r="CJ385" s="9"/>
      <c r="CL385" s="9"/>
      <c r="CN385" s="9"/>
      <c r="CP385" s="9"/>
      <c r="CR385" s="9"/>
      <c r="CT385" s="9"/>
      <c r="CV385" s="9"/>
      <c r="CX385" s="9"/>
      <c r="CZ385" s="9"/>
      <c r="DB385" s="9"/>
      <c r="DD385" s="9"/>
      <c r="DF385" s="9"/>
      <c r="DH385" s="9"/>
      <c r="DJ385" s="9"/>
      <c r="DL385" s="9"/>
      <c r="DN385" s="9"/>
      <c r="DP385" s="9"/>
      <c r="DR385" s="9"/>
      <c r="DT385" s="9"/>
      <c r="DV385" s="9"/>
      <c r="DX385" s="9"/>
      <c r="DZ385" s="9"/>
      <c r="EB385" s="9"/>
      <c r="ED385" s="9"/>
      <c r="EF385" s="9"/>
      <c r="EH385" s="9"/>
      <c r="EJ385" s="9"/>
      <c r="EL385" s="9"/>
      <c r="EN385" s="9"/>
      <c r="EP385" s="9"/>
      <c r="ER385" s="9"/>
      <c r="ET385" s="9"/>
      <c r="EV385" s="9"/>
      <c r="EX385" s="9"/>
      <c r="EZ385" s="9"/>
      <c r="FB385" s="9"/>
    </row>
    <row r="386" spans="1:158" s="4" customFormat="1" ht="60" customHeight="1">
      <c r="A386" s="4" t="s">
        <v>913</v>
      </c>
      <c r="C386" s="4" t="s">
        <v>787</v>
      </c>
      <c r="D386" s="4" t="str">
        <f t="shared" ref="D386:D413" si="12">"https://www.google.fr/search?q="&amp;A386&amp;"+"&amp;C386&amp;"&amp;client=firefox-b&amp;tbm=isch&amp;source=lnms&amp;sa=X&amp;ved=0ahUKEwj59ILMoPnTAhXDDxoKHYTrBwYQ_AUIJigB&amp;biw=1920&amp;bih=1009"</f>
        <v>https://www.google.fr/search?q=ADIDAS+HZ9991&amp;client=firefox-b&amp;tbm=isch&amp;source=lnms&amp;sa=X&amp;ved=0ahUKEwj59ILMoPnTAhXDDxoKHYTrBwYQ_AUIJigB&amp;biw=1920&amp;bih=1009</v>
      </c>
      <c r="E386" s="5" t="str">
        <f t="shared" ref="E386:E413" si="13">HYPERLINK(D386,"Google Images")</f>
        <v>Google Images</v>
      </c>
      <c r="F386" s="4" t="s">
        <v>407</v>
      </c>
      <c r="G386" s="6">
        <v>3</v>
      </c>
      <c r="H386" s="7">
        <v>65</v>
      </c>
      <c r="I386" s="7">
        <v>195</v>
      </c>
      <c r="J386" s="8" t="s">
        <v>920</v>
      </c>
      <c r="K386" s="8" t="s">
        <v>498</v>
      </c>
      <c r="L386" s="8" t="s">
        <v>171</v>
      </c>
      <c r="M386" s="8" t="s">
        <v>949</v>
      </c>
      <c r="N386" s="8" t="s">
        <v>1009</v>
      </c>
      <c r="O386" s="8" t="s">
        <v>993</v>
      </c>
      <c r="P386" s="8" t="s">
        <v>995</v>
      </c>
      <c r="Q386" s="8" t="s">
        <v>1196</v>
      </c>
      <c r="R386" s="9"/>
      <c r="T386" s="9"/>
      <c r="U386" s="4">
        <v>3</v>
      </c>
      <c r="V386" s="9"/>
      <c r="X386" s="9"/>
      <c r="Z386" s="9"/>
      <c r="AB386" s="9"/>
      <c r="AD386" s="9"/>
      <c r="AF386" s="9"/>
      <c r="AH386" s="9"/>
      <c r="AJ386" s="9"/>
      <c r="AL386" s="9"/>
      <c r="AN386" s="9"/>
      <c r="AP386" s="9"/>
      <c r="AR386" s="9"/>
      <c r="AT386" s="9"/>
      <c r="AV386" s="9"/>
      <c r="AX386" s="9"/>
      <c r="AZ386" s="9"/>
      <c r="BB386" s="9"/>
      <c r="BD386" s="9"/>
      <c r="BF386" s="9"/>
      <c r="BH386" s="9"/>
      <c r="BJ386" s="9"/>
      <c r="BL386" s="9"/>
      <c r="BN386" s="9"/>
      <c r="BP386" s="9"/>
      <c r="BR386" s="9"/>
      <c r="BT386" s="9"/>
      <c r="BV386" s="9"/>
      <c r="BX386" s="9"/>
      <c r="BZ386" s="9"/>
      <c r="CB386" s="9"/>
      <c r="CD386" s="9"/>
      <c r="CF386" s="9"/>
      <c r="CH386" s="9"/>
      <c r="CJ386" s="9"/>
      <c r="CL386" s="9"/>
      <c r="CN386" s="9"/>
      <c r="CP386" s="9"/>
      <c r="CR386" s="9"/>
      <c r="CT386" s="9"/>
      <c r="CV386" s="9"/>
      <c r="CX386" s="9"/>
      <c r="CZ386" s="9"/>
      <c r="DB386" s="9"/>
      <c r="DD386" s="9"/>
      <c r="DF386" s="9"/>
      <c r="DH386" s="9"/>
      <c r="DJ386" s="9"/>
      <c r="DL386" s="9"/>
      <c r="DN386" s="9"/>
      <c r="DP386" s="9"/>
      <c r="DR386" s="9"/>
      <c r="DT386" s="9"/>
      <c r="DV386" s="9"/>
      <c r="DX386" s="9"/>
      <c r="DZ386" s="9"/>
      <c r="EB386" s="9"/>
      <c r="ED386" s="9"/>
      <c r="EF386" s="9"/>
      <c r="EH386" s="9"/>
      <c r="EJ386" s="9"/>
      <c r="EL386" s="9"/>
      <c r="EN386" s="9"/>
      <c r="EP386" s="9"/>
      <c r="ER386" s="9"/>
      <c r="ET386" s="9"/>
      <c r="EV386" s="9"/>
      <c r="EX386" s="9"/>
      <c r="EZ386" s="9"/>
      <c r="FB386" s="9"/>
    </row>
    <row r="387" spans="1:158" s="4" customFormat="1" ht="60" customHeight="1">
      <c r="A387" s="4" t="s">
        <v>913</v>
      </c>
      <c r="C387" s="4" t="s">
        <v>746</v>
      </c>
      <c r="D387" s="4" t="str">
        <f t="shared" si="12"/>
        <v>https://www.google.fr/search?q=ADIDAS+HN3667&amp;client=firefox-b&amp;tbm=isch&amp;source=lnms&amp;sa=X&amp;ved=0ahUKEwj59ILMoPnTAhXDDxoKHYTrBwYQ_AUIJigB&amp;biw=1920&amp;bih=1009</v>
      </c>
      <c r="E387" s="5" t="str">
        <f t="shared" si="13"/>
        <v>Google Images</v>
      </c>
      <c r="F387" s="4" t="s">
        <v>373</v>
      </c>
      <c r="G387" s="6">
        <v>3</v>
      </c>
      <c r="H387" s="7">
        <v>55</v>
      </c>
      <c r="I387" s="7">
        <v>165</v>
      </c>
      <c r="J387" s="8" t="s">
        <v>920</v>
      </c>
      <c r="K387" s="8" t="s">
        <v>498</v>
      </c>
      <c r="L387" s="8" t="s">
        <v>208</v>
      </c>
      <c r="M387" s="8" t="s">
        <v>925</v>
      </c>
      <c r="N387" s="8" t="s">
        <v>992</v>
      </c>
      <c r="O387" s="8" t="s">
        <v>993</v>
      </c>
      <c r="P387" s="8" t="s">
        <v>994</v>
      </c>
      <c r="Q387" s="8" t="s">
        <v>998</v>
      </c>
      <c r="R387" s="9"/>
      <c r="T387" s="9"/>
      <c r="U387" s="4">
        <v>1</v>
      </c>
      <c r="V387" s="9"/>
      <c r="W387" s="4">
        <v>2</v>
      </c>
      <c r="X387" s="9"/>
      <c r="Z387" s="9"/>
      <c r="AB387" s="9"/>
      <c r="AD387" s="9"/>
      <c r="AF387" s="9"/>
      <c r="AH387" s="9"/>
      <c r="AJ387" s="9"/>
      <c r="AL387" s="9"/>
      <c r="AN387" s="9"/>
      <c r="AP387" s="9"/>
      <c r="AR387" s="9"/>
      <c r="AT387" s="9"/>
      <c r="AV387" s="9"/>
      <c r="AX387" s="9"/>
      <c r="AZ387" s="9"/>
      <c r="BB387" s="9"/>
      <c r="BD387" s="9"/>
      <c r="BF387" s="9"/>
      <c r="BH387" s="9"/>
      <c r="BJ387" s="9"/>
      <c r="BL387" s="9"/>
      <c r="BN387" s="9"/>
      <c r="BP387" s="9"/>
      <c r="BR387" s="9"/>
      <c r="BT387" s="9"/>
      <c r="BV387" s="9"/>
      <c r="BX387" s="9"/>
      <c r="BZ387" s="9"/>
      <c r="CB387" s="9"/>
      <c r="CD387" s="9"/>
      <c r="CF387" s="9"/>
      <c r="CH387" s="9"/>
      <c r="CJ387" s="9"/>
      <c r="CL387" s="9"/>
      <c r="CN387" s="9"/>
      <c r="CP387" s="9"/>
      <c r="CR387" s="9"/>
      <c r="CT387" s="9"/>
      <c r="CV387" s="9"/>
      <c r="CX387" s="9"/>
      <c r="CZ387" s="9"/>
      <c r="DB387" s="9"/>
      <c r="DD387" s="9"/>
      <c r="DF387" s="9"/>
      <c r="DH387" s="9"/>
      <c r="DJ387" s="9"/>
      <c r="DL387" s="9"/>
      <c r="DN387" s="9"/>
      <c r="DP387" s="9"/>
      <c r="DR387" s="9"/>
      <c r="DT387" s="9"/>
      <c r="DV387" s="9"/>
      <c r="DX387" s="9"/>
      <c r="DZ387" s="9"/>
      <c r="EB387" s="9"/>
      <c r="ED387" s="9"/>
      <c r="EF387" s="9"/>
      <c r="EH387" s="9"/>
      <c r="EJ387" s="9"/>
      <c r="EL387" s="9"/>
      <c r="EN387" s="9"/>
      <c r="EP387" s="9"/>
      <c r="ER387" s="9"/>
      <c r="ET387" s="9"/>
      <c r="EV387" s="9"/>
      <c r="EX387" s="9"/>
      <c r="EZ387" s="9"/>
      <c r="FB387" s="9"/>
    </row>
    <row r="388" spans="1:158" s="4" customFormat="1" ht="60" customHeight="1">
      <c r="A388" s="4" t="s">
        <v>913</v>
      </c>
      <c r="C388" s="4" t="s">
        <v>752</v>
      </c>
      <c r="D388" s="4" t="str">
        <f t="shared" si="12"/>
        <v>https://www.google.fr/search?q=ADIDAS+HR2964&amp;client=firefox-b&amp;tbm=isch&amp;source=lnms&amp;sa=X&amp;ved=0ahUKEwj59ILMoPnTAhXDDxoKHYTrBwYQ_AUIJigB&amp;biw=1920&amp;bih=1009</v>
      </c>
      <c r="E388" s="5" t="str">
        <f t="shared" si="13"/>
        <v>Google Images</v>
      </c>
      <c r="F388" s="4" t="s">
        <v>377</v>
      </c>
      <c r="G388" s="6">
        <v>3</v>
      </c>
      <c r="H388" s="7">
        <v>55</v>
      </c>
      <c r="I388" s="7">
        <v>165</v>
      </c>
      <c r="J388" s="8" t="s">
        <v>920</v>
      </c>
      <c r="K388" s="8" t="s">
        <v>498</v>
      </c>
      <c r="L388" s="8" t="s">
        <v>208</v>
      </c>
      <c r="M388" s="8" t="s">
        <v>925</v>
      </c>
      <c r="N388" s="8" t="s">
        <v>992</v>
      </c>
      <c r="O388" s="8" t="s">
        <v>993</v>
      </c>
      <c r="P388" s="8" t="s">
        <v>995</v>
      </c>
      <c r="Q388" s="8" t="s">
        <v>1019</v>
      </c>
      <c r="R388" s="9"/>
      <c r="T388" s="9">
        <v>1</v>
      </c>
      <c r="V388" s="9">
        <v>1</v>
      </c>
      <c r="X388" s="9">
        <v>1</v>
      </c>
      <c r="Z388" s="9"/>
      <c r="AB388" s="9"/>
      <c r="AD388" s="9"/>
      <c r="AF388" s="9"/>
      <c r="AH388" s="9"/>
      <c r="AJ388" s="9"/>
      <c r="AL388" s="9"/>
      <c r="AN388" s="9"/>
      <c r="AP388" s="9"/>
      <c r="AR388" s="9"/>
      <c r="AT388" s="9"/>
      <c r="AV388" s="9"/>
      <c r="AX388" s="9"/>
      <c r="AZ388" s="9"/>
      <c r="BB388" s="9"/>
      <c r="BD388" s="9"/>
      <c r="BF388" s="9"/>
      <c r="BH388" s="9"/>
      <c r="BJ388" s="9"/>
      <c r="BL388" s="9"/>
      <c r="BN388" s="9"/>
      <c r="BP388" s="9"/>
      <c r="BR388" s="9"/>
      <c r="BT388" s="9"/>
      <c r="BV388" s="9"/>
      <c r="BX388" s="9"/>
      <c r="BZ388" s="9"/>
      <c r="CB388" s="9"/>
      <c r="CD388" s="9"/>
      <c r="CF388" s="9"/>
      <c r="CH388" s="9"/>
      <c r="CJ388" s="9"/>
      <c r="CL388" s="9"/>
      <c r="CN388" s="9"/>
      <c r="CP388" s="9"/>
      <c r="CR388" s="9"/>
      <c r="CT388" s="9"/>
      <c r="CV388" s="9"/>
      <c r="CX388" s="9"/>
      <c r="CZ388" s="9"/>
      <c r="DB388" s="9"/>
      <c r="DD388" s="9"/>
      <c r="DF388" s="9"/>
      <c r="DH388" s="9"/>
      <c r="DJ388" s="9"/>
      <c r="DL388" s="9"/>
      <c r="DN388" s="9"/>
      <c r="DP388" s="9"/>
      <c r="DR388" s="9"/>
      <c r="DT388" s="9"/>
      <c r="DV388" s="9"/>
      <c r="DX388" s="9"/>
      <c r="DZ388" s="9"/>
      <c r="EB388" s="9"/>
      <c r="ED388" s="9"/>
      <c r="EF388" s="9"/>
      <c r="EH388" s="9"/>
      <c r="EJ388" s="9"/>
      <c r="EL388" s="9"/>
      <c r="EN388" s="9"/>
      <c r="EP388" s="9"/>
      <c r="ER388" s="9"/>
      <c r="ET388" s="9"/>
      <c r="EV388" s="9"/>
      <c r="EX388" s="9"/>
      <c r="EZ388" s="9"/>
      <c r="FB388" s="9"/>
    </row>
    <row r="389" spans="1:158" s="4" customFormat="1" ht="60" customHeight="1">
      <c r="A389" s="4" t="s">
        <v>913</v>
      </c>
      <c r="C389" s="4" t="s">
        <v>849</v>
      </c>
      <c r="D389" s="4" t="str">
        <f t="shared" si="12"/>
        <v>https://www.google.fr/search?q=ADIDAS+IL9279&amp;client=firefox-b&amp;tbm=isch&amp;source=lnms&amp;sa=X&amp;ved=0ahUKEwj59ILMoPnTAhXDDxoKHYTrBwYQ_AUIJigB&amp;biw=1920&amp;bih=1009</v>
      </c>
      <c r="E389" s="5" t="str">
        <f t="shared" si="13"/>
        <v>Google Images</v>
      </c>
      <c r="F389" s="4" t="s">
        <v>452</v>
      </c>
      <c r="G389" s="6">
        <v>3</v>
      </c>
      <c r="H389" s="7">
        <v>55</v>
      </c>
      <c r="I389" s="7">
        <v>165</v>
      </c>
      <c r="J389" s="8" t="s">
        <v>920</v>
      </c>
      <c r="K389" s="8" t="s">
        <v>498</v>
      </c>
      <c r="L389" s="8" t="s">
        <v>208</v>
      </c>
      <c r="M389" s="8" t="s">
        <v>934</v>
      </c>
      <c r="N389" s="8" t="s">
        <v>1000</v>
      </c>
      <c r="O389" s="8" t="s">
        <v>993</v>
      </c>
      <c r="P389" s="8" t="s">
        <v>994</v>
      </c>
      <c r="Q389" s="8" t="s">
        <v>1169</v>
      </c>
      <c r="R389" s="9"/>
      <c r="T389" s="9"/>
      <c r="U389" s="4">
        <v>1</v>
      </c>
      <c r="V389" s="9">
        <v>1</v>
      </c>
      <c r="W389" s="4">
        <v>1</v>
      </c>
      <c r="X389" s="9"/>
      <c r="Z389" s="9"/>
      <c r="AB389" s="9"/>
      <c r="AD389" s="9"/>
      <c r="AF389" s="9"/>
      <c r="AH389" s="9"/>
      <c r="AJ389" s="9"/>
      <c r="AL389" s="9"/>
      <c r="AN389" s="9"/>
      <c r="AP389" s="9"/>
      <c r="AR389" s="9"/>
      <c r="AT389" s="9"/>
      <c r="AV389" s="9"/>
      <c r="AX389" s="9"/>
      <c r="AZ389" s="9"/>
      <c r="BB389" s="9"/>
      <c r="BD389" s="9"/>
      <c r="BF389" s="9"/>
      <c r="BH389" s="9"/>
      <c r="BJ389" s="9"/>
      <c r="BL389" s="9"/>
      <c r="BN389" s="9"/>
      <c r="BP389" s="9"/>
      <c r="BR389" s="9"/>
      <c r="BT389" s="9"/>
      <c r="BV389" s="9"/>
      <c r="BX389" s="9"/>
      <c r="BZ389" s="9"/>
      <c r="CB389" s="9"/>
      <c r="CD389" s="9"/>
      <c r="CF389" s="9"/>
      <c r="CH389" s="9"/>
      <c r="CJ389" s="9"/>
      <c r="CL389" s="9"/>
      <c r="CN389" s="9"/>
      <c r="CP389" s="9"/>
      <c r="CR389" s="9"/>
      <c r="CT389" s="9"/>
      <c r="CV389" s="9"/>
      <c r="CX389" s="9"/>
      <c r="CZ389" s="9"/>
      <c r="DB389" s="9"/>
      <c r="DD389" s="9"/>
      <c r="DF389" s="9"/>
      <c r="DH389" s="9"/>
      <c r="DJ389" s="9"/>
      <c r="DL389" s="9"/>
      <c r="DN389" s="9"/>
      <c r="DP389" s="9"/>
      <c r="DR389" s="9"/>
      <c r="DT389" s="9"/>
      <c r="DV389" s="9"/>
      <c r="DX389" s="9"/>
      <c r="DZ389" s="9"/>
      <c r="EB389" s="9"/>
      <c r="ED389" s="9"/>
      <c r="EF389" s="9"/>
      <c r="EH389" s="9"/>
      <c r="EJ389" s="9"/>
      <c r="EL389" s="9"/>
      <c r="EN389" s="9"/>
      <c r="EP389" s="9"/>
      <c r="ER389" s="9"/>
      <c r="ET389" s="9"/>
      <c r="EV389" s="9"/>
      <c r="EX389" s="9"/>
      <c r="EZ389" s="9"/>
      <c r="FB389" s="9"/>
    </row>
    <row r="390" spans="1:158" s="4" customFormat="1" ht="60" customHeight="1">
      <c r="A390" s="4" t="s">
        <v>913</v>
      </c>
      <c r="C390" s="4" t="s">
        <v>597</v>
      </c>
      <c r="D390" s="4" t="str">
        <f t="shared" si="12"/>
        <v>https://www.google.fr/search?q=ADIDAS+GN4777&amp;client=firefox-b&amp;tbm=isch&amp;source=lnms&amp;sa=X&amp;ved=0ahUKEwj59ILMoPnTAhXDDxoKHYTrBwYQ_AUIJigB&amp;biw=1920&amp;bih=1009</v>
      </c>
      <c r="E390" s="5" t="str">
        <f t="shared" si="13"/>
        <v>Google Images</v>
      </c>
      <c r="F390" s="4" t="s">
        <v>252</v>
      </c>
      <c r="G390" s="6">
        <v>3</v>
      </c>
      <c r="H390" s="7">
        <v>55</v>
      </c>
      <c r="I390" s="7">
        <v>165</v>
      </c>
      <c r="J390" s="8" t="s">
        <v>920</v>
      </c>
      <c r="K390" s="8" t="s">
        <v>498</v>
      </c>
      <c r="L390" s="8" t="s">
        <v>946</v>
      </c>
      <c r="M390" s="8" t="s">
        <v>947</v>
      </c>
      <c r="N390" s="8" t="s">
        <v>992</v>
      </c>
      <c r="O390" s="8" t="s">
        <v>993</v>
      </c>
      <c r="P390" s="8" t="s">
        <v>994</v>
      </c>
      <c r="Q390" s="8" t="s">
        <v>998</v>
      </c>
      <c r="R390" s="9"/>
      <c r="T390" s="9"/>
      <c r="V390" s="9"/>
      <c r="X390" s="9"/>
      <c r="Z390" s="9"/>
      <c r="AB390" s="9"/>
      <c r="AD390" s="9"/>
      <c r="AF390" s="9"/>
      <c r="AH390" s="9"/>
      <c r="AJ390" s="9"/>
      <c r="AL390" s="9"/>
      <c r="AN390" s="9"/>
      <c r="AP390" s="9"/>
      <c r="AR390" s="9"/>
      <c r="AT390" s="9"/>
      <c r="AV390" s="9"/>
      <c r="AX390" s="9"/>
      <c r="AZ390" s="9"/>
      <c r="BB390" s="9"/>
      <c r="BD390" s="9"/>
      <c r="BF390" s="9"/>
      <c r="BH390" s="9"/>
      <c r="BJ390" s="9"/>
      <c r="BL390" s="9"/>
      <c r="BN390" s="9"/>
      <c r="BP390" s="9"/>
      <c r="BR390" s="9"/>
      <c r="BT390" s="9"/>
      <c r="BV390" s="9"/>
      <c r="BX390" s="9"/>
      <c r="BZ390" s="9"/>
      <c r="CB390" s="9"/>
      <c r="CD390" s="9"/>
      <c r="CF390" s="9"/>
      <c r="CH390" s="9"/>
      <c r="CJ390" s="9"/>
      <c r="CL390" s="9"/>
      <c r="CM390" s="4">
        <v>3</v>
      </c>
      <c r="CN390" s="9"/>
      <c r="CP390" s="9"/>
      <c r="CR390" s="9"/>
      <c r="CT390" s="9"/>
      <c r="CV390" s="9"/>
      <c r="CX390" s="9"/>
      <c r="CZ390" s="9"/>
      <c r="DB390" s="9"/>
      <c r="DD390" s="9"/>
      <c r="DF390" s="9"/>
      <c r="DH390" s="9"/>
      <c r="DJ390" s="9"/>
      <c r="DL390" s="9"/>
      <c r="DN390" s="9"/>
      <c r="DP390" s="9"/>
      <c r="DR390" s="9"/>
      <c r="DT390" s="9"/>
      <c r="DV390" s="9"/>
      <c r="DX390" s="9"/>
      <c r="DZ390" s="9"/>
      <c r="EB390" s="9"/>
      <c r="ED390" s="9"/>
      <c r="EF390" s="9"/>
      <c r="EH390" s="9"/>
      <c r="EJ390" s="9"/>
      <c r="EL390" s="9"/>
      <c r="EN390" s="9"/>
      <c r="EP390" s="9"/>
      <c r="ER390" s="9"/>
      <c r="ET390" s="9"/>
      <c r="EV390" s="9"/>
      <c r="EX390" s="9"/>
      <c r="EZ390" s="9"/>
      <c r="FB390" s="9"/>
    </row>
    <row r="391" spans="1:158" s="4" customFormat="1" ht="60" customHeight="1">
      <c r="A391" s="4" t="s">
        <v>913</v>
      </c>
      <c r="C391" s="4" t="s">
        <v>786</v>
      </c>
      <c r="D391" s="4" t="str">
        <f t="shared" si="12"/>
        <v>https://www.google.fr/search?q=ADIDAS+HZ9063&amp;client=firefox-b&amp;tbm=isch&amp;source=lnms&amp;sa=X&amp;ved=0ahUKEwj59ILMoPnTAhXDDxoKHYTrBwYQ_AUIJigB&amp;biw=1920&amp;bih=1009</v>
      </c>
      <c r="E391" s="5" t="str">
        <f t="shared" si="13"/>
        <v>Google Images</v>
      </c>
      <c r="F391" s="4" t="s">
        <v>327</v>
      </c>
      <c r="G391" s="6">
        <v>3</v>
      </c>
      <c r="H391" s="7">
        <v>55</v>
      </c>
      <c r="I391" s="7">
        <v>165</v>
      </c>
      <c r="J391" s="8" t="s">
        <v>920</v>
      </c>
      <c r="K391" s="8" t="s">
        <v>498</v>
      </c>
      <c r="L391" s="8" t="s">
        <v>171</v>
      </c>
      <c r="M391" s="8" t="s">
        <v>949</v>
      </c>
      <c r="N391" s="8" t="s">
        <v>992</v>
      </c>
      <c r="O391" s="8" t="s">
        <v>993</v>
      </c>
      <c r="P391" s="8" t="s">
        <v>994</v>
      </c>
      <c r="Q391" s="8" t="s">
        <v>1214</v>
      </c>
      <c r="R391" s="9"/>
      <c r="T391" s="9">
        <v>2</v>
      </c>
      <c r="V391" s="9">
        <v>1</v>
      </c>
      <c r="X391" s="9"/>
      <c r="Z391" s="9"/>
      <c r="AB391" s="9"/>
      <c r="AD391" s="9"/>
      <c r="AF391" s="9"/>
      <c r="AH391" s="9"/>
      <c r="AJ391" s="9"/>
      <c r="AL391" s="9"/>
      <c r="AN391" s="9"/>
      <c r="AP391" s="9"/>
      <c r="AR391" s="9"/>
      <c r="AT391" s="9"/>
      <c r="AV391" s="9"/>
      <c r="AX391" s="9"/>
      <c r="AZ391" s="9"/>
      <c r="BB391" s="9"/>
      <c r="BD391" s="9"/>
      <c r="BF391" s="9"/>
      <c r="BH391" s="9"/>
      <c r="BJ391" s="9"/>
      <c r="BL391" s="9"/>
      <c r="BN391" s="9"/>
      <c r="BP391" s="9"/>
      <c r="BR391" s="9"/>
      <c r="BT391" s="9"/>
      <c r="BV391" s="9"/>
      <c r="BX391" s="9"/>
      <c r="BZ391" s="9"/>
      <c r="CB391" s="9"/>
      <c r="CD391" s="9"/>
      <c r="CF391" s="9"/>
      <c r="CH391" s="9"/>
      <c r="CJ391" s="9"/>
      <c r="CL391" s="9"/>
      <c r="CN391" s="9"/>
      <c r="CP391" s="9"/>
      <c r="CR391" s="9"/>
      <c r="CT391" s="9"/>
      <c r="CV391" s="9"/>
      <c r="CX391" s="9"/>
      <c r="CZ391" s="9"/>
      <c r="DB391" s="9"/>
      <c r="DD391" s="9"/>
      <c r="DF391" s="9"/>
      <c r="DH391" s="9"/>
      <c r="DJ391" s="9"/>
      <c r="DL391" s="9"/>
      <c r="DN391" s="9"/>
      <c r="DP391" s="9"/>
      <c r="DR391" s="9"/>
      <c r="DT391" s="9"/>
      <c r="DV391" s="9"/>
      <c r="DX391" s="9"/>
      <c r="DZ391" s="9"/>
      <c r="EB391" s="9"/>
      <c r="ED391" s="9"/>
      <c r="EF391" s="9"/>
      <c r="EH391" s="9"/>
      <c r="EJ391" s="9"/>
      <c r="EL391" s="9"/>
      <c r="EN391" s="9"/>
      <c r="EP391" s="9"/>
      <c r="ER391" s="9"/>
      <c r="ET391" s="9"/>
      <c r="EV391" s="9"/>
      <c r="EX391" s="9"/>
      <c r="EZ391" s="9"/>
      <c r="FB391" s="9"/>
    </row>
    <row r="392" spans="1:158" s="4" customFormat="1" ht="60" customHeight="1">
      <c r="A392" s="4" t="s">
        <v>913</v>
      </c>
      <c r="C392" s="4" t="s">
        <v>712</v>
      </c>
      <c r="D392" s="4" t="str">
        <f t="shared" si="12"/>
        <v>https://www.google.fr/search?q=ADIDAS+HJ7866&amp;client=firefox-b&amp;tbm=isch&amp;source=lnms&amp;sa=X&amp;ved=0ahUKEwj59ILMoPnTAhXDDxoKHYTrBwYQ_AUIJigB&amp;biw=1920&amp;bih=1009</v>
      </c>
      <c r="E392" s="5" t="str">
        <f t="shared" si="13"/>
        <v>Google Images</v>
      </c>
      <c r="F392" s="4" t="s">
        <v>185</v>
      </c>
      <c r="G392" s="6">
        <v>3</v>
      </c>
      <c r="H392" s="7">
        <v>55</v>
      </c>
      <c r="I392" s="7">
        <v>165</v>
      </c>
      <c r="J392" s="8" t="s">
        <v>920</v>
      </c>
      <c r="K392" s="8" t="s">
        <v>498</v>
      </c>
      <c r="L392" s="8" t="s">
        <v>946</v>
      </c>
      <c r="M392" s="8" t="s">
        <v>960</v>
      </c>
      <c r="N392" s="8" t="s">
        <v>992</v>
      </c>
      <c r="O392" s="8" t="s">
        <v>993</v>
      </c>
      <c r="P392" s="8" t="s">
        <v>994</v>
      </c>
      <c r="Q392" s="8" t="s">
        <v>1186</v>
      </c>
      <c r="R392" s="9"/>
      <c r="T392" s="9"/>
      <c r="V392" s="9"/>
      <c r="X392" s="9"/>
      <c r="Z392" s="9"/>
      <c r="AB392" s="9"/>
      <c r="AD392" s="9"/>
      <c r="AF392" s="9"/>
      <c r="AH392" s="9"/>
      <c r="AJ392" s="9"/>
      <c r="AL392" s="9"/>
      <c r="AN392" s="9"/>
      <c r="AP392" s="9"/>
      <c r="AR392" s="9"/>
      <c r="AT392" s="9"/>
      <c r="AV392" s="9"/>
      <c r="AX392" s="9"/>
      <c r="AZ392" s="9"/>
      <c r="BB392" s="9"/>
      <c r="BD392" s="9"/>
      <c r="BF392" s="9"/>
      <c r="BH392" s="9"/>
      <c r="BJ392" s="9"/>
      <c r="BL392" s="9"/>
      <c r="BN392" s="9"/>
      <c r="BP392" s="9"/>
      <c r="BR392" s="9"/>
      <c r="BT392" s="9"/>
      <c r="BV392" s="9"/>
      <c r="BW392" s="4">
        <v>1</v>
      </c>
      <c r="BX392" s="9"/>
      <c r="BZ392" s="9">
        <v>1</v>
      </c>
      <c r="CB392" s="9"/>
      <c r="CD392" s="9"/>
      <c r="CF392" s="9"/>
      <c r="CG392" s="4">
        <v>1</v>
      </c>
      <c r="CH392" s="9"/>
      <c r="CJ392" s="9"/>
      <c r="CL392" s="9"/>
      <c r="CN392" s="9"/>
      <c r="CP392" s="9"/>
      <c r="CR392" s="9"/>
      <c r="CT392" s="9"/>
      <c r="CV392" s="9"/>
      <c r="CX392" s="9"/>
      <c r="CZ392" s="9"/>
      <c r="DB392" s="9"/>
      <c r="DD392" s="9"/>
      <c r="DF392" s="9"/>
      <c r="DH392" s="9"/>
      <c r="DJ392" s="9"/>
      <c r="DL392" s="9"/>
      <c r="DN392" s="9"/>
      <c r="DP392" s="9"/>
      <c r="DR392" s="9"/>
      <c r="DT392" s="9"/>
      <c r="DV392" s="9"/>
      <c r="DX392" s="9"/>
      <c r="DZ392" s="9"/>
      <c r="EB392" s="9"/>
      <c r="ED392" s="9"/>
      <c r="EF392" s="9"/>
      <c r="EH392" s="9"/>
      <c r="EJ392" s="9"/>
      <c r="EL392" s="9"/>
      <c r="EN392" s="9"/>
      <c r="EP392" s="9"/>
      <c r="ER392" s="9"/>
      <c r="ET392" s="9"/>
      <c r="EV392" s="9"/>
      <c r="EX392" s="9"/>
      <c r="EZ392" s="9"/>
      <c r="FB392" s="9"/>
    </row>
    <row r="393" spans="1:158" s="4" customFormat="1" ht="60" customHeight="1">
      <c r="A393" s="4" t="s">
        <v>913</v>
      </c>
      <c r="C393" s="4" t="s">
        <v>774</v>
      </c>
      <c r="D393" s="4" t="str">
        <f t="shared" si="12"/>
        <v>https://www.google.fr/search?q=ADIDAS+HT8806&amp;client=firefox-b&amp;tbm=isch&amp;source=lnms&amp;sa=X&amp;ved=0ahUKEwj59ILMoPnTAhXDDxoKHYTrBwYQ_AUIJigB&amp;biw=1920&amp;bih=1009</v>
      </c>
      <c r="E393" s="5" t="str">
        <f t="shared" si="13"/>
        <v>Google Images</v>
      </c>
      <c r="F393" s="4" t="s">
        <v>397</v>
      </c>
      <c r="G393" s="6">
        <v>3</v>
      </c>
      <c r="H393" s="7">
        <v>55</v>
      </c>
      <c r="I393" s="7">
        <v>165</v>
      </c>
      <c r="J393" s="8" t="s">
        <v>920</v>
      </c>
      <c r="K393" s="8" t="s">
        <v>498</v>
      </c>
      <c r="L393" s="8" t="s">
        <v>171</v>
      </c>
      <c r="M393" s="8" t="s">
        <v>949</v>
      </c>
      <c r="N393" s="8" t="s">
        <v>1009</v>
      </c>
      <c r="O393" s="8" t="s">
        <v>1003</v>
      </c>
      <c r="P393" s="8" t="s">
        <v>1002</v>
      </c>
      <c r="Q393" s="8" t="s">
        <v>1213</v>
      </c>
      <c r="R393" s="9"/>
      <c r="T393" s="9"/>
      <c r="V393" s="9"/>
      <c r="X393" s="9"/>
      <c r="Z393" s="9"/>
      <c r="AB393" s="9"/>
      <c r="AD393" s="9"/>
      <c r="AF393" s="9"/>
      <c r="AH393" s="9"/>
      <c r="AJ393" s="9"/>
      <c r="AL393" s="9"/>
      <c r="AN393" s="9"/>
      <c r="AP393" s="9"/>
      <c r="AR393" s="9"/>
      <c r="AT393" s="9"/>
      <c r="AV393" s="9"/>
      <c r="AX393" s="9"/>
      <c r="AZ393" s="9"/>
      <c r="BB393" s="9"/>
      <c r="BD393" s="9"/>
      <c r="BF393" s="9"/>
      <c r="BH393" s="9"/>
      <c r="BJ393" s="9"/>
      <c r="BL393" s="9"/>
      <c r="BN393" s="9"/>
      <c r="BP393" s="9"/>
      <c r="BR393" s="9"/>
      <c r="BT393" s="9"/>
      <c r="BV393" s="9"/>
      <c r="BX393" s="9"/>
      <c r="BZ393" s="9"/>
      <c r="CB393" s="9"/>
      <c r="CD393" s="9"/>
      <c r="CF393" s="9"/>
      <c r="CH393" s="9"/>
      <c r="CJ393" s="9"/>
      <c r="CL393" s="9"/>
      <c r="CN393" s="9"/>
      <c r="CP393" s="9"/>
      <c r="CR393" s="9"/>
      <c r="CT393" s="9"/>
      <c r="CV393" s="9"/>
      <c r="CX393" s="9"/>
      <c r="CZ393" s="9"/>
      <c r="DB393" s="9"/>
      <c r="DD393" s="9"/>
      <c r="DF393" s="9"/>
      <c r="DH393" s="9"/>
      <c r="DJ393" s="9"/>
      <c r="DL393" s="9">
        <v>1</v>
      </c>
      <c r="DN393" s="9">
        <v>2</v>
      </c>
      <c r="DP393" s="9"/>
      <c r="DR393" s="9"/>
      <c r="DT393" s="9"/>
      <c r="DV393" s="9"/>
      <c r="DX393" s="9"/>
      <c r="DZ393" s="9"/>
      <c r="EB393" s="9"/>
      <c r="ED393" s="9"/>
      <c r="EF393" s="9"/>
      <c r="EH393" s="9"/>
      <c r="EJ393" s="9"/>
      <c r="EL393" s="9"/>
      <c r="EN393" s="9"/>
      <c r="EP393" s="9"/>
      <c r="ER393" s="9"/>
      <c r="ET393" s="9"/>
      <c r="EV393" s="9"/>
      <c r="EX393" s="9"/>
      <c r="EZ393" s="9"/>
      <c r="FB393" s="9"/>
    </row>
    <row r="394" spans="1:158" s="4" customFormat="1" ht="60" customHeight="1">
      <c r="A394" s="4" t="s">
        <v>913</v>
      </c>
      <c r="C394" s="4" t="s">
        <v>799</v>
      </c>
      <c r="D394" s="4" t="str">
        <f t="shared" si="12"/>
        <v>https://www.google.fr/search?q=ADIDAS+IB7401&amp;client=firefox-b&amp;tbm=isch&amp;source=lnms&amp;sa=X&amp;ved=0ahUKEwj59ILMoPnTAhXDDxoKHYTrBwYQ_AUIJigB&amp;biw=1920&amp;bih=1009</v>
      </c>
      <c r="E394" s="5" t="str">
        <f t="shared" si="13"/>
        <v>Google Images</v>
      </c>
      <c r="F394" s="4" t="s">
        <v>167</v>
      </c>
      <c r="G394" s="6">
        <v>3</v>
      </c>
      <c r="H394" s="7">
        <v>50</v>
      </c>
      <c r="I394" s="7">
        <v>150</v>
      </c>
      <c r="J394" s="8" t="s">
        <v>920</v>
      </c>
      <c r="K394" s="8" t="s">
        <v>498</v>
      </c>
      <c r="L394" s="8" t="s">
        <v>948</v>
      </c>
      <c r="M394" s="8" t="s">
        <v>167</v>
      </c>
      <c r="N394" s="8" t="s">
        <v>992</v>
      </c>
      <c r="O394" s="8" t="s">
        <v>993</v>
      </c>
      <c r="P394" s="8" t="s">
        <v>994</v>
      </c>
      <c r="Q394" s="8" t="s">
        <v>998</v>
      </c>
      <c r="R394" s="9"/>
      <c r="T394" s="9"/>
      <c r="U394" s="4">
        <v>2</v>
      </c>
      <c r="V394" s="9"/>
      <c r="W394" s="4">
        <v>1</v>
      </c>
      <c r="X394" s="9"/>
      <c r="Z394" s="9"/>
      <c r="AB394" s="9"/>
      <c r="AD394" s="9"/>
      <c r="AF394" s="9"/>
      <c r="AH394" s="9"/>
      <c r="AJ394" s="9"/>
      <c r="AL394" s="9"/>
      <c r="AN394" s="9"/>
      <c r="AP394" s="9"/>
      <c r="AR394" s="9"/>
      <c r="AT394" s="9"/>
      <c r="AV394" s="9"/>
      <c r="AX394" s="9"/>
      <c r="AZ394" s="9"/>
      <c r="BB394" s="9"/>
      <c r="BD394" s="9"/>
      <c r="BF394" s="9"/>
      <c r="BH394" s="9"/>
      <c r="BJ394" s="9"/>
      <c r="BL394" s="9"/>
      <c r="BN394" s="9"/>
      <c r="BP394" s="9"/>
      <c r="BR394" s="9"/>
      <c r="BT394" s="9"/>
      <c r="BV394" s="9"/>
      <c r="BX394" s="9"/>
      <c r="BZ394" s="9"/>
      <c r="CB394" s="9"/>
      <c r="CD394" s="9"/>
      <c r="CF394" s="9"/>
      <c r="CH394" s="9"/>
      <c r="CJ394" s="9"/>
      <c r="CL394" s="9"/>
      <c r="CN394" s="9"/>
      <c r="CP394" s="9"/>
      <c r="CR394" s="9"/>
      <c r="CT394" s="9"/>
      <c r="CV394" s="9"/>
      <c r="CX394" s="9"/>
      <c r="CZ394" s="9"/>
      <c r="DB394" s="9"/>
      <c r="DD394" s="9"/>
      <c r="DF394" s="9"/>
      <c r="DH394" s="9"/>
      <c r="DJ394" s="9"/>
      <c r="DL394" s="9"/>
      <c r="DN394" s="9"/>
      <c r="DP394" s="9"/>
      <c r="DR394" s="9"/>
      <c r="DT394" s="9"/>
      <c r="DV394" s="9"/>
      <c r="DX394" s="9"/>
      <c r="DZ394" s="9"/>
      <c r="EB394" s="9"/>
      <c r="ED394" s="9"/>
      <c r="EF394" s="9"/>
      <c r="EH394" s="9"/>
      <c r="EJ394" s="9"/>
      <c r="EL394" s="9"/>
      <c r="EN394" s="9"/>
      <c r="EP394" s="9"/>
      <c r="ER394" s="9"/>
      <c r="ET394" s="9"/>
      <c r="EV394" s="9"/>
      <c r="EX394" s="9"/>
      <c r="EZ394" s="9"/>
      <c r="FB394" s="9"/>
    </row>
    <row r="395" spans="1:158" s="4" customFormat="1" ht="60" customHeight="1">
      <c r="A395" s="4" t="s">
        <v>913</v>
      </c>
      <c r="C395" s="4" t="s">
        <v>580</v>
      </c>
      <c r="D395" s="4" t="str">
        <f t="shared" si="12"/>
        <v>https://www.google.fr/search?q=ADIDAS+GH7306&amp;client=firefox-b&amp;tbm=isch&amp;source=lnms&amp;sa=X&amp;ved=0ahUKEwj59ILMoPnTAhXDDxoKHYTrBwYQ_AUIJigB&amp;biw=1920&amp;bih=1009</v>
      </c>
      <c r="E395" s="5" t="str">
        <f t="shared" si="13"/>
        <v>Google Images</v>
      </c>
      <c r="F395" s="4" t="s">
        <v>234</v>
      </c>
      <c r="G395" s="6">
        <v>3</v>
      </c>
      <c r="H395" s="7">
        <v>50</v>
      </c>
      <c r="I395" s="7">
        <v>150</v>
      </c>
      <c r="J395" s="8" t="s">
        <v>920</v>
      </c>
      <c r="K395" s="8" t="s">
        <v>498</v>
      </c>
      <c r="L395" s="8" t="s">
        <v>171</v>
      </c>
      <c r="M395" s="8" t="s">
        <v>949</v>
      </c>
      <c r="N395" s="8" t="s">
        <v>1009</v>
      </c>
      <c r="O395" s="8" t="s">
        <v>993</v>
      </c>
      <c r="P395" s="8" t="s">
        <v>995</v>
      </c>
      <c r="Q395" s="8" t="s">
        <v>998</v>
      </c>
      <c r="R395" s="9"/>
      <c r="T395" s="9">
        <v>3</v>
      </c>
      <c r="V395" s="9"/>
      <c r="X395" s="9"/>
      <c r="Z395" s="9"/>
      <c r="AB395" s="9"/>
      <c r="AD395" s="9"/>
      <c r="AF395" s="9"/>
      <c r="AH395" s="9"/>
      <c r="AJ395" s="9"/>
      <c r="AL395" s="9"/>
      <c r="AN395" s="9"/>
      <c r="AP395" s="9"/>
      <c r="AR395" s="9"/>
      <c r="AT395" s="9"/>
      <c r="AV395" s="9"/>
      <c r="AX395" s="9"/>
      <c r="AZ395" s="9"/>
      <c r="BB395" s="9"/>
      <c r="BD395" s="9"/>
      <c r="BF395" s="9"/>
      <c r="BH395" s="9"/>
      <c r="BJ395" s="9"/>
      <c r="BL395" s="9"/>
      <c r="BN395" s="9"/>
      <c r="BP395" s="9"/>
      <c r="BR395" s="9"/>
      <c r="BT395" s="9"/>
      <c r="BV395" s="9"/>
      <c r="BX395" s="9"/>
      <c r="BZ395" s="9"/>
      <c r="CB395" s="9"/>
      <c r="CD395" s="9"/>
      <c r="CF395" s="9"/>
      <c r="CH395" s="9"/>
      <c r="CJ395" s="9"/>
      <c r="CL395" s="9"/>
      <c r="CN395" s="9"/>
      <c r="CP395" s="9"/>
      <c r="CR395" s="9"/>
      <c r="CT395" s="9"/>
      <c r="CV395" s="9"/>
      <c r="CX395" s="9"/>
      <c r="CZ395" s="9"/>
      <c r="DB395" s="9"/>
      <c r="DD395" s="9"/>
      <c r="DF395" s="9"/>
      <c r="DH395" s="9"/>
      <c r="DJ395" s="9"/>
      <c r="DL395" s="9"/>
      <c r="DN395" s="9"/>
      <c r="DP395" s="9"/>
      <c r="DR395" s="9"/>
      <c r="DT395" s="9"/>
      <c r="DV395" s="9"/>
      <c r="DX395" s="9"/>
      <c r="DZ395" s="9"/>
      <c r="EB395" s="9"/>
      <c r="ED395" s="9"/>
      <c r="EF395" s="9"/>
      <c r="EH395" s="9"/>
      <c r="EJ395" s="9"/>
      <c r="EL395" s="9"/>
      <c r="EN395" s="9"/>
      <c r="EP395" s="9"/>
      <c r="ER395" s="9"/>
      <c r="ET395" s="9"/>
      <c r="EV395" s="9"/>
      <c r="EX395" s="9"/>
      <c r="EZ395" s="9"/>
      <c r="FB395" s="9"/>
    </row>
    <row r="396" spans="1:158" s="4" customFormat="1" ht="60" customHeight="1">
      <c r="A396" s="4" t="s">
        <v>913</v>
      </c>
      <c r="C396" s="4" t="s">
        <v>552</v>
      </c>
      <c r="D396" s="4" t="str">
        <f t="shared" si="12"/>
        <v>https://www.google.fr/search?q=ADIDAS+FM2589&amp;client=firefox-b&amp;tbm=isch&amp;source=lnms&amp;sa=X&amp;ved=0ahUKEwj59ILMoPnTAhXDDxoKHYTrBwYQ_AUIJigB&amp;biw=1920&amp;bih=1009</v>
      </c>
      <c r="E396" s="5" t="str">
        <f t="shared" si="13"/>
        <v>Google Images</v>
      </c>
      <c r="F396" s="4" t="s">
        <v>205</v>
      </c>
      <c r="G396" s="6">
        <v>3</v>
      </c>
      <c r="H396" s="7">
        <v>49.95</v>
      </c>
      <c r="I396" s="7">
        <v>149.85000000000002</v>
      </c>
      <c r="J396" s="8" t="s">
        <v>920</v>
      </c>
      <c r="K396" s="8" t="s">
        <v>498</v>
      </c>
      <c r="L396" s="8" t="s">
        <v>171</v>
      </c>
      <c r="M396" s="8" t="s">
        <v>956</v>
      </c>
      <c r="N396" s="8" t="s">
        <v>992</v>
      </c>
      <c r="O396" s="8" t="s">
        <v>993</v>
      </c>
      <c r="P396" s="8" t="s">
        <v>994</v>
      </c>
      <c r="Q396" s="8" t="s">
        <v>1218</v>
      </c>
      <c r="R396" s="9"/>
      <c r="T396" s="9"/>
      <c r="V396" s="9"/>
      <c r="X396" s="9"/>
      <c r="Z396" s="9"/>
      <c r="AB396" s="9"/>
      <c r="AD396" s="9"/>
      <c r="AF396" s="9"/>
      <c r="AH396" s="9"/>
      <c r="AJ396" s="9"/>
      <c r="AL396" s="9"/>
      <c r="AN396" s="9"/>
      <c r="AP396" s="9"/>
      <c r="AR396" s="9"/>
      <c r="AT396" s="9"/>
      <c r="AV396" s="9"/>
      <c r="AX396" s="9"/>
      <c r="AZ396" s="9"/>
      <c r="BB396" s="9"/>
      <c r="BD396" s="9"/>
      <c r="BF396" s="9"/>
      <c r="BH396" s="9"/>
      <c r="BJ396" s="9"/>
      <c r="BL396" s="9"/>
      <c r="BN396" s="9"/>
      <c r="BP396" s="9"/>
      <c r="BR396" s="9"/>
      <c r="BT396" s="9"/>
      <c r="BV396" s="9"/>
      <c r="BW396" s="4">
        <v>1</v>
      </c>
      <c r="BX396" s="9"/>
      <c r="BZ396" s="9">
        <v>1</v>
      </c>
      <c r="CB396" s="9"/>
      <c r="CD396" s="9"/>
      <c r="CF396" s="9"/>
      <c r="CH396" s="9"/>
      <c r="CJ396" s="9">
        <v>1</v>
      </c>
      <c r="CL396" s="9"/>
      <c r="CN396" s="9"/>
      <c r="CP396" s="9"/>
      <c r="CR396" s="9"/>
      <c r="CT396" s="9"/>
      <c r="CV396" s="9"/>
      <c r="CX396" s="9"/>
      <c r="CZ396" s="9"/>
      <c r="DB396" s="9"/>
      <c r="DD396" s="9"/>
      <c r="DF396" s="9"/>
      <c r="DH396" s="9"/>
      <c r="DJ396" s="9"/>
      <c r="DL396" s="9"/>
      <c r="DN396" s="9"/>
      <c r="DP396" s="9"/>
      <c r="DR396" s="9"/>
      <c r="DT396" s="9"/>
      <c r="DV396" s="9"/>
      <c r="DX396" s="9"/>
      <c r="DZ396" s="9"/>
      <c r="EB396" s="9"/>
      <c r="ED396" s="9"/>
      <c r="EF396" s="9"/>
      <c r="EH396" s="9"/>
      <c r="EJ396" s="9"/>
      <c r="EL396" s="9"/>
      <c r="EN396" s="9"/>
      <c r="EP396" s="9"/>
      <c r="ER396" s="9"/>
      <c r="ET396" s="9"/>
      <c r="EV396" s="9"/>
      <c r="EX396" s="9"/>
      <c r="EZ396" s="9"/>
      <c r="FB396" s="9"/>
    </row>
    <row r="397" spans="1:158" s="4" customFormat="1" ht="60" customHeight="1">
      <c r="A397" s="4" t="s">
        <v>913</v>
      </c>
      <c r="C397" s="4" t="s">
        <v>868</v>
      </c>
      <c r="D397" s="4" t="str">
        <f t="shared" si="12"/>
        <v>https://www.google.fr/search?q=ADIDAS+IT8177&amp;client=firefox-b&amp;tbm=isch&amp;source=lnms&amp;sa=X&amp;ved=0ahUKEwj59ILMoPnTAhXDDxoKHYTrBwYQ_AUIJigB&amp;biw=1920&amp;bih=1009</v>
      </c>
      <c r="E397" s="5" t="str">
        <f t="shared" si="13"/>
        <v>Google Images</v>
      </c>
      <c r="F397" s="4" t="s">
        <v>468</v>
      </c>
      <c r="G397" s="6">
        <v>3</v>
      </c>
      <c r="H397" s="7">
        <v>45</v>
      </c>
      <c r="I397" s="7">
        <v>135</v>
      </c>
      <c r="J397" s="8" t="s">
        <v>920</v>
      </c>
      <c r="K397" s="8" t="s">
        <v>498</v>
      </c>
      <c r="L397" s="8" t="s">
        <v>208</v>
      </c>
      <c r="M397" s="8" t="s">
        <v>925</v>
      </c>
      <c r="N397" s="8" t="s">
        <v>992</v>
      </c>
      <c r="O397" s="8" t="s">
        <v>993</v>
      </c>
      <c r="P397" s="8" t="s">
        <v>995</v>
      </c>
      <c r="Q397" s="8" t="s">
        <v>998</v>
      </c>
      <c r="R397" s="9"/>
      <c r="T397" s="9">
        <v>1</v>
      </c>
      <c r="U397" s="4">
        <v>1</v>
      </c>
      <c r="V397" s="9">
        <v>1</v>
      </c>
      <c r="X397" s="9"/>
      <c r="Z397" s="9"/>
      <c r="AB397" s="9"/>
      <c r="AD397" s="9"/>
      <c r="AF397" s="9"/>
      <c r="AH397" s="9"/>
      <c r="AJ397" s="9"/>
      <c r="AL397" s="9"/>
      <c r="AN397" s="9"/>
      <c r="AP397" s="9"/>
      <c r="AR397" s="9"/>
      <c r="AT397" s="9"/>
      <c r="AV397" s="9"/>
      <c r="AX397" s="9"/>
      <c r="AZ397" s="9"/>
      <c r="BB397" s="9"/>
      <c r="BD397" s="9"/>
      <c r="BF397" s="9"/>
      <c r="BH397" s="9"/>
      <c r="BJ397" s="9"/>
      <c r="BL397" s="9"/>
      <c r="BN397" s="9"/>
      <c r="BP397" s="9"/>
      <c r="BR397" s="9"/>
      <c r="BT397" s="9"/>
      <c r="BV397" s="9"/>
      <c r="BX397" s="9"/>
      <c r="BZ397" s="9"/>
      <c r="CB397" s="9"/>
      <c r="CD397" s="9"/>
      <c r="CF397" s="9"/>
      <c r="CH397" s="9"/>
      <c r="CJ397" s="9"/>
      <c r="CL397" s="9"/>
      <c r="CN397" s="9"/>
      <c r="CP397" s="9"/>
      <c r="CR397" s="9"/>
      <c r="CT397" s="9"/>
      <c r="CV397" s="9"/>
      <c r="CX397" s="9"/>
      <c r="CZ397" s="9"/>
      <c r="DB397" s="9"/>
      <c r="DD397" s="9"/>
      <c r="DF397" s="9"/>
      <c r="DH397" s="9"/>
      <c r="DJ397" s="9"/>
      <c r="DL397" s="9"/>
      <c r="DN397" s="9"/>
      <c r="DP397" s="9"/>
      <c r="DR397" s="9"/>
      <c r="DT397" s="9"/>
      <c r="DV397" s="9"/>
      <c r="DX397" s="9"/>
      <c r="DZ397" s="9"/>
      <c r="EB397" s="9"/>
      <c r="ED397" s="9"/>
      <c r="EF397" s="9"/>
      <c r="EH397" s="9"/>
      <c r="EJ397" s="9"/>
      <c r="EL397" s="9"/>
      <c r="EN397" s="9"/>
      <c r="EP397" s="9"/>
      <c r="ER397" s="9"/>
      <c r="ET397" s="9"/>
      <c r="EV397" s="9"/>
      <c r="EX397" s="9"/>
      <c r="EZ397" s="9"/>
      <c r="FB397" s="9"/>
    </row>
    <row r="398" spans="1:158" s="4" customFormat="1" ht="60" customHeight="1">
      <c r="A398" s="4" t="s">
        <v>913</v>
      </c>
      <c r="C398" s="4" t="s">
        <v>618</v>
      </c>
      <c r="D398" s="4" t="str">
        <f t="shared" si="12"/>
        <v>https://www.google.fr/search?q=ADIDAS+H44770&amp;client=firefox-b&amp;tbm=isch&amp;source=lnms&amp;sa=X&amp;ved=0ahUKEwj59ILMoPnTAhXDDxoKHYTrBwYQ_AUIJigB&amp;biw=1920&amp;bih=1009</v>
      </c>
      <c r="E398" s="5" t="str">
        <f t="shared" si="13"/>
        <v>Google Images</v>
      </c>
      <c r="F398" s="4" t="s">
        <v>272</v>
      </c>
      <c r="G398" s="6">
        <v>3</v>
      </c>
      <c r="H398" s="7">
        <v>45</v>
      </c>
      <c r="I398" s="7">
        <v>135</v>
      </c>
      <c r="J398" s="8" t="s">
        <v>920</v>
      </c>
      <c r="K398" s="8" t="s">
        <v>498</v>
      </c>
      <c r="L398" s="8" t="s">
        <v>952</v>
      </c>
      <c r="M398" s="8" t="s">
        <v>953</v>
      </c>
      <c r="N398" s="8" t="s">
        <v>1050</v>
      </c>
      <c r="O398" s="8" t="s">
        <v>993</v>
      </c>
      <c r="P398" s="8" t="s">
        <v>995</v>
      </c>
      <c r="Q398" s="8" t="s">
        <v>1216</v>
      </c>
      <c r="R398" s="9"/>
      <c r="T398" s="9">
        <v>1</v>
      </c>
      <c r="U398" s="4">
        <v>1</v>
      </c>
      <c r="V398" s="9"/>
      <c r="X398" s="9">
        <v>1</v>
      </c>
      <c r="Z398" s="9"/>
      <c r="AB398" s="9"/>
      <c r="AD398" s="9"/>
      <c r="AF398" s="9"/>
      <c r="AH398" s="9"/>
      <c r="AJ398" s="9"/>
      <c r="AL398" s="9"/>
      <c r="AN398" s="9"/>
      <c r="AP398" s="9"/>
      <c r="AR398" s="9"/>
      <c r="AT398" s="9"/>
      <c r="AV398" s="9"/>
      <c r="AX398" s="9"/>
      <c r="AZ398" s="9"/>
      <c r="BB398" s="9"/>
      <c r="BD398" s="9"/>
      <c r="BF398" s="9"/>
      <c r="BH398" s="9"/>
      <c r="BJ398" s="9"/>
      <c r="BL398" s="9"/>
      <c r="BN398" s="9"/>
      <c r="BP398" s="9"/>
      <c r="BR398" s="9"/>
      <c r="BT398" s="9"/>
      <c r="BV398" s="9"/>
      <c r="BX398" s="9"/>
      <c r="BZ398" s="9"/>
      <c r="CB398" s="9"/>
      <c r="CD398" s="9"/>
      <c r="CF398" s="9"/>
      <c r="CH398" s="9"/>
      <c r="CJ398" s="9"/>
      <c r="CL398" s="9"/>
      <c r="CN398" s="9"/>
      <c r="CP398" s="9"/>
      <c r="CR398" s="9"/>
      <c r="CT398" s="9"/>
      <c r="CV398" s="9"/>
      <c r="CX398" s="9"/>
      <c r="CZ398" s="9"/>
      <c r="DB398" s="9"/>
      <c r="DD398" s="9"/>
      <c r="DF398" s="9"/>
      <c r="DH398" s="9"/>
      <c r="DJ398" s="9"/>
      <c r="DL398" s="9"/>
      <c r="DN398" s="9"/>
      <c r="DP398" s="9"/>
      <c r="DR398" s="9"/>
      <c r="DT398" s="9"/>
      <c r="DV398" s="9"/>
      <c r="DX398" s="9"/>
      <c r="DZ398" s="9"/>
      <c r="EB398" s="9"/>
      <c r="ED398" s="9"/>
      <c r="EF398" s="9"/>
      <c r="EH398" s="9"/>
      <c r="EJ398" s="9"/>
      <c r="EL398" s="9"/>
      <c r="EN398" s="9"/>
      <c r="EP398" s="9"/>
      <c r="ER398" s="9"/>
      <c r="ET398" s="9"/>
      <c r="EV398" s="9"/>
      <c r="EX398" s="9"/>
      <c r="EZ398" s="9"/>
      <c r="FB398" s="9"/>
    </row>
    <row r="399" spans="1:158" s="4" customFormat="1" ht="60" customHeight="1">
      <c r="A399" s="4" t="s">
        <v>913</v>
      </c>
      <c r="C399" s="4" t="s">
        <v>582</v>
      </c>
      <c r="D399" s="4" t="str">
        <f t="shared" si="12"/>
        <v>https://www.google.fr/search?q=ADIDAS+GK9669&amp;client=firefox-b&amp;tbm=isch&amp;source=lnms&amp;sa=X&amp;ved=0ahUKEwj59ILMoPnTAhXDDxoKHYTrBwYQ_AUIJigB&amp;biw=1920&amp;bih=1009</v>
      </c>
      <c r="E399" s="5" t="str">
        <f t="shared" si="13"/>
        <v>Google Images</v>
      </c>
      <c r="F399" s="4" t="s">
        <v>237</v>
      </c>
      <c r="G399" s="6">
        <v>3</v>
      </c>
      <c r="H399" s="7">
        <v>45</v>
      </c>
      <c r="I399" s="7">
        <v>135</v>
      </c>
      <c r="J399" s="8" t="s">
        <v>920</v>
      </c>
      <c r="K399" s="8" t="s">
        <v>498</v>
      </c>
      <c r="L399" s="8" t="s">
        <v>171</v>
      </c>
      <c r="M399" s="8" t="s">
        <v>949</v>
      </c>
      <c r="N399" s="8" t="s">
        <v>1009</v>
      </c>
      <c r="O399" s="8" t="s">
        <v>1003</v>
      </c>
      <c r="P399" s="8" t="s">
        <v>1002</v>
      </c>
      <c r="Q399" s="8" t="s">
        <v>1212</v>
      </c>
      <c r="R399" s="9"/>
      <c r="T399" s="9"/>
      <c r="V399" s="9"/>
      <c r="X399" s="9"/>
      <c r="Z399" s="9"/>
      <c r="AB399" s="9"/>
      <c r="AD399" s="9"/>
      <c r="AF399" s="9"/>
      <c r="AH399" s="9"/>
      <c r="AJ399" s="9"/>
      <c r="AL399" s="9"/>
      <c r="AN399" s="9"/>
      <c r="AP399" s="9"/>
      <c r="AR399" s="9"/>
      <c r="AT399" s="9"/>
      <c r="AV399" s="9"/>
      <c r="AX399" s="9"/>
      <c r="AZ399" s="9"/>
      <c r="BB399" s="9"/>
      <c r="BD399" s="9"/>
      <c r="BF399" s="9"/>
      <c r="BH399" s="9"/>
      <c r="BJ399" s="9"/>
      <c r="BL399" s="9"/>
      <c r="BN399" s="9"/>
      <c r="BP399" s="9"/>
      <c r="BR399" s="9"/>
      <c r="BT399" s="9"/>
      <c r="BV399" s="9"/>
      <c r="BX399" s="9"/>
      <c r="BZ399" s="9"/>
      <c r="CB399" s="9"/>
      <c r="CD399" s="9"/>
      <c r="CF399" s="9"/>
      <c r="CH399" s="9"/>
      <c r="CJ399" s="9"/>
      <c r="CL399" s="9"/>
      <c r="CN399" s="9"/>
      <c r="CP399" s="9"/>
      <c r="CR399" s="9"/>
      <c r="CT399" s="9"/>
      <c r="CV399" s="9"/>
      <c r="CX399" s="9"/>
      <c r="CZ399" s="9"/>
      <c r="DB399" s="9"/>
      <c r="DD399" s="9"/>
      <c r="DF399" s="9">
        <v>1</v>
      </c>
      <c r="DH399" s="9"/>
      <c r="DJ399" s="9"/>
      <c r="DL399" s="9"/>
      <c r="DN399" s="9">
        <v>2</v>
      </c>
      <c r="DP399" s="9"/>
      <c r="DR399" s="9"/>
      <c r="DT399" s="9"/>
      <c r="DV399" s="9"/>
      <c r="DX399" s="9"/>
      <c r="DZ399" s="9"/>
      <c r="EB399" s="9"/>
      <c r="ED399" s="9"/>
      <c r="EF399" s="9"/>
      <c r="EH399" s="9"/>
      <c r="EJ399" s="9"/>
      <c r="EL399" s="9"/>
      <c r="EN399" s="9"/>
      <c r="EP399" s="9"/>
      <c r="ER399" s="9"/>
      <c r="ET399" s="9"/>
      <c r="EV399" s="9"/>
      <c r="EX399" s="9"/>
      <c r="EZ399" s="9"/>
      <c r="FB399" s="9"/>
    </row>
    <row r="400" spans="1:158" s="4" customFormat="1" ht="60" customHeight="1">
      <c r="A400" s="4" t="s">
        <v>913</v>
      </c>
      <c r="C400" s="4" t="s">
        <v>817</v>
      </c>
      <c r="D400" s="4" t="str">
        <f t="shared" si="12"/>
        <v>https://www.google.fr/search?q=ADIDAS+IC6455&amp;client=firefox-b&amp;tbm=isch&amp;source=lnms&amp;sa=X&amp;ved=0ahUKEwj59ILMoPnTAhXDDxoKHYTrBwYQ_AUIJigB&amp;biw=1920&amp;bih=1009</v>
      </c>
      <c r="E400" s="5" t="str">
        <f t="shared" si="13"/>
        <v>Google Images</v>
      </c>
      <c r="F400" s="4" t="s">
        <v>428</v>
      </c>
      <c r="G400" s="6">
        <v>3</v>
      </c>
      <c r="H400" s="7">
        <v>45</v>
      </c>
      <c r="I400" s="7">
        <v>135</v>
      </c>
      <c r="J400" s="8" t="s">
        <v>920</v>
      </c>
      <c r="K400" s="8" t="s">
        <v>498</v>
      </c>
      <c r="L400" s="8" t="s">
        <v>208</v>
      </c>
      <c r="M400" s="8" t="s">
        <v>925</v>
      </c>
      <c r="N400" s="8" t="s">
        <v>1034</v>
      </c>
      <c r="O400" s="8" t="s">
        <v>993</v>
      </c>
      <c r="P400" s="8" t="s">
        <v>994</v>
      </c>
      <c r="Q400" s="8" t="s">
        <v>1200</v>
      </c>
      <c r="R400" s="9"/>
      <c r="T400" s="9">
        <v>1</v>
      </c>
      <c r="U400" s="4">
        <v>2</v>
      </c>
      <c r="V400" s="9"/>
      <c r="X400" s="9"/>
      <c r="Z400" s="9"/>
      <c r="AB400" s="9"/>
      <c r="AD400" s="9"/>
      <c r="AF400" s="9"/>
      <c r="AH400" s="9"/>
      <c r="AJ400" s="9"/>
      <c r="AL400" s="9"/>
      <c r="AN400" s="9"/>
      <c r="AP400" s="9"/>
      <c r="AR400" s="9"/>
      <c r="AT400" s="9"/>
      <c r="AV400" s="9"/>
      <c r="AX400" s="9"/>
      <c r="AZ400" s="9"/>
      <c r="BB400" s="9"/>
      <c r="BD400" s="9"/>
      <c r="BF400" s="9"/>
      <c r="BH400" s="9"/>
      <c r="BJ400" s="9"/>
      <c r="BL400" s="9"/>
      <c r="BN400" s="9"/>
      <c r="BP400" s="9"/>
      <c r="BR400" s="9"/>
      <c r="BT400" s="9"/>
      <c r="BV400" s="9"/>
      <c r="BX400" s="9"/>
      <c r="BZ400" s="9"/>
      <c r="CB400" s="9"/>
      <c r="CD400" s="9"/>
      <c r="CF400" s="9"/>
      <c r="CH400" s="9"/>
      <c r="CJ400" s="9"/>
      <c r="CL400" s="9"/>
      <c r="CN400" s="9"/>
      <c r="CP400" s="9"/>
      <c r="CR400" s="9"/>
      <c r="CT400" s="9"/>
      <c r="CV400" s="9"/>
      <c r="CX400" s="9"/>
      <c r="CZ400" s="9"/>
      <c r="DB400" s="9"/>
      <c r="DD400" s="9"/>
      <c r="DF400" s="9"/>
      <c r="DH400" s="9"/>
      <c r="DJ400" s="9"/>
      <c r="DL400" s="9"/>
      <c r="DN400" s="9"/>
      <c r="DP400" s="9"/>
      <c r="DR400" s="9"/>
      <c r="DT400" s="9"/>
      <c r="DV400" s="9"/>
      <c r="DX400" s="9"/>
      <c r="DZ400" s="9"/>
      <c r="EB400" s="9"/>
      <c r="ED400" s="9"/>
      <c r="EF400" s="9"/>
      <c r="EH400" s="9"/>
      <c r="EJ400" s="9"/>
      <c r="EL400" s="9"/>
      <c r="EN400" s="9"/>
      <c r="EP400" s="9"/>
      <c r="ER400" s="9"/>
      <c r="ET400" s="9"/>
      <c r="EV400" s="9"/>
      <c r="EX400" s="9"/>
      <c r="EZ400" s="9"/>
      <c r="FB400" s="9"/>
    </row>
    <row r="401" spans="1:158" s="4" customFormat="1" ht="60" customHeight="1">
      <c r="A401" s="4" t="s">
        <v>913</v>
      </c>
      <c r="C401" s="4" t="s">
        <v>844</v>
      </c>
      <c r="D401" s="4" t="str">
        <f t="shared" si="12"/>
        <v>https://www.google.fr/search?q=ADIDAS+IL1513&amp;client=firefox-b&amp;tbm=isch&amp;source=lnms&amp;sa=X&amp;ved=0ahUKEwj59ILMoPnTAhXDDxoKHYTrBwYQ_AUIJigB&amp;biw=1920&amp;bih=1009</v>
      </c>
      <c r="E401" s="5" t="str">
        <f t="shared" si="13"/>
        <v>Google Images</v>
      </c>
      <c r="F401" s="4" t="s">
        <v>440</v>
      </c>
      <c r="G401" s="6">
        <v>3</v>
      </c>
      <c r="H401" s="7">
        <v>40</v>
      </c>
      <c r="I401" s="7">
        <v>120</v>
      </c>
      <c r="J401" s="8" t="s">
        <v>920</v>
      </c>
      <c r="K401" s="8" t="s">
        <v>498</v>
      </c>
      <c r="L401" s="8" t="s">
        <v>208</v>
      </c>
      <c r="M401" s="8" t="s">
        <v>925</v>
      </c>
      <c r="N401" s="8" t="s">
        <v>1034</v>
      </c>
      <c r="O401" s="8" t="s">
        <v>993</v>
      </c>
      <c r="P401" s="8" t="s">
        <v>994</v>
      </c>
      <c r="Q401" s="8" t="s">
        <v>998</v>
      </c>
      <c r="R401" s="9"/>
      <c r="T401" s="9"/>
      <c r="U401" s="4">
        <v>2</v>
      </c>
      <c r="V401" s="9">
        <v>1</v>
      </c>
      <c r="X401" s="9"/>
      <c r="Z401" s="9"/>
      <c r="AB401" s="9"/>
      <c r="AD401" s="9"/>
      <c r="AF401" s="9"/>
      <c r="AH401" s="9"/>
      <c r="AJ401" s="9"/>
      <c r="AL401" s="9"/>
      <c r="AN401" s="9"/>
      <c r="AP401" s="9"/>
      <c r="AR401" s="9"/>
      <c r="AT401" s="9"/>
      <c r="AV401" s="9"/>
      <c r="AX401" s="9"/>
      <c r="AZ401" s="9"/>
      <c r="BB401" s="9"/>
      <c r="BD401" s="9"/>
      <c r="BF401" s="9"/>
      <c r="BH401" s="9"/>
      <c r="BJ401" s="9"/>
      <c r="BL401" s="9"/>
      <c r="BN401" s="9"/>
      <c r="BP401" s="9"/>
      <c r="BR401" s="9"/>
      <c r="BT401" s="9"/>
      <c r="BV401" s="9"/>
      <c r="BX401" s="9"/>
      <c r="BZ401" s="9"/>
      <c r="CB401" s="9"/>
      <c r="CD401" s="9"/>
      <c r="CF401" s="9"/>
      <c r="CH401" s="9"/>
      <c r="CJ401" s="9"/>
      <c r="CL401" s="9"/>
      <c r="CN401" s="9"/>
      <c r="CP401" s="9"/>
      <c r="CR401" s="9"/>
      <c r="CT401" s="9"/>
      <c r="CV401" s="9"/>
      <c r="CX401" s="9"/>
      <c r="CZ401" s="9"/>
      <c r="DB401" s="9"/>
      <c r="DD401" s="9"/>
      <c r="DF401" s="9"/>
      <c r="DH401" s="9"/>
      <c r="DJ401" s="9"/>
      <c r="DL401" s="9"/>
      <c r="DN401" s="9"/>
      <c r="DP401" s="9"/>
      <c r="DR401" s="9"/>
      <c r="DT401" s="9"/>
      <c r="DV401" s="9"/>
      <c r="DX401" s="9"/>
      <c r="DZ401" s="9"/>
      <c r="EB401" s="9"/>
      <c r="ED401" s="9"/>
      <c r="EF401" s="9"/>
      <c r="EH401" s="9"/>
      <c r="EJ401" s="9"/>
      <c r="EL401" s="9"/>
      <c r="EN401" s="9"/>
      <c r="EP401" s="9"/>
      <c r="ER401" s="9"/>
      <c r="ET401" s="9"/>
      <c r="EV401" s="9"/>
      <c r="EX401" s="9"/>
      <c r="EZ401" s="9"/>
      <c r="FB401" s="9"/>
    </row>
    <row r="402" spans="1:158" s="4" customFormat="1" ht="60" customHeight="1">
      <c r="A402" s="4" t="s">
        <v>913</v>
      </c>
      <c r="C402" s="4" t="s">
        <v>748</v>
      </c>
      <c r="D402" s="4" t="str">
        <f t="shared" si="12"/>
        <v>https://www.google.fr/search?q=ADIDAS+HN9367&amp;client=firefox-b&amp;tbm=isch&amp;source=lnms&amp;sa=X&amp;ved=0ahUKEwj59ILMoPnTAhXDDxoKHYTrBwYQ_AUIJigB&amp;biw=1920&amp;bih=1009</v>
      </c>
      <c r="E402" s="5" t="str">
        <f t="shared" si="13"/>
        <v>Google Images</v>
      </c>
      <c r="F402" s="4" t="s">
        <v>374</v>
      </c>
      <c r="G402" s="6">
        <v>3</v>
      </c>
      <c r="H402" s="7">
        <v>38</v>
      </c>
      <c r="I402" s="7">
        <v>114</v>
      </c>
      <c r="J402" s="8" t="s">
        <v>1224</v>
      </c>
      <c r="K402" s="8" t="s">
        <v>498</v>
      </c>
      <c r="L402" s="8" t="s">
        <v>923</v>
      </c>
      <c r="M402" s="8" t="s">
        <v>924</v>
      </c>
      <c r="N402" s="8" t="s">
        <v>1000</v>
      </c>
      <c r="O402" s="8" t="s">
        <v>993</v>
      </c>
      <c r="P402" s="8" t="s">
        <v>1066</v>
      </c>
      <c r="Q402" s="8" t="s">
        <v>998</v>
      </c>
      <c r="R402" s="9"/>
      <c r="T402" s="9">
        <v>1</v>
      </c>
      <c r="V402" s="9">
        <v>1</v>
      </c>
      <c r="X402" s="9"/>
      <c r="Y402" s="4">
        <v>1</v>
      </c>
      <c r="Z402" s="9"/>
      <c r="AB402" s="9"/>
      <c r="AD402" s="9"/>
      <c r="AF402" s="9"/>
      <c r="AH402" s="9"/>
      <c r="AJ402" s="9"/>
      <c r="AL402" s="9"/>
      <c r="AN402" s="9"/>
      <c r="AP402" s="9"/>
      <c r="AR402" s="9"/>
      <c r="AT402" s="9"/>
      <c r="AV402" s="9"/>
      <c r="AX402" s="9"/>
      <c r="AZ402" s="9"/>
      <c r="BB402" s="9"/>
      <c r="BD402" s="9"/>
      <c r="BF402" s="9"/>
      <c r="BH402" s="9"/>
      <c r="BJ402" s="9"/>
      <c r="BL402" s="9"/>
      <c r="BN402" s="9"/>
      <c r="BP402" s="9"/>
      <c r="BR402" s="9"/>
      <c r="BT402" s="9"/>
      <c r="BV402" s="9"/>
      <c r="BX402" s="9"/>
      <c r="BZ402" s="9"/>
      <c r="CB402" s="9"/>
      <c r="CD402" s="9"/>
      <c r="CF402" s="9"/>
      <c r="CH402" s="9"/>
      <c r="CJ402" s="9"/>
      <c r="CL402" s="9"/>
      <c r="CN402" s="9"/>
      <c r="CP402" s="9"/>
      <c r="CR402" s="9"/>
      <c r="CT402" s="9"/>
      <c r="CV402" s="9"/>
      <c r="CX402" s="9"/>
      <c r="CZ402" s="9"/>
      <c r="DB402" s="9"/>
      <c r="DD402" s="9"/>
      <c r="DF402" s="9"/>
      <c r="DH402" s="9"/>
      <c r="DJ402" s="9"/>
      <c r="DL402" s="9"/>
      <c r="DN402" s="9"/>
      <c r="DP402" s="9"/>
      <c r="DR402" s="9"/>
      <c r="DT402" s="9"/>
      <c r="DV402" s="9"/>
      <c r="DX402" s="9"/>
      <c r="DZ402" s="9"/>
      <c r="EB402" s="9"/>
      <c r="ED402" s="9"/>
      <c r="EF402" s="9"/>
      <c r="EH402" s="9"/>
      <c r="EJ402" s="9"/>
      <c r="EL402" s="9"/>
      <c r="EN402" s="9"/>
      <c r="EP402" s="9"/>
      <c r="ER402" s="9"/>
      <c r="ET402" s="9"/>
      <c r="EV402" s="9"/>
      <c r="EX402" s="9"/>
      <c r="EZ402" s="9"/>
      <c r="FB402" s="9"/>
    </row>
    <row r="403" spans="1:158" s="4" customFormat="1" ht="60" customHeight="1">
      <c r="A403" s="4" t="s">
        <v>913</v>
      </c>
      <c r="C403" s="4" t="s">
        <v>729</v>
      </c>
      <c r="D403" s="4" t="str">
        <f t="shared" si="12"/>
        <v>https://www.google.fr/search?q=ADIDAS+HL9172&amp;client=firefox-b&amp;tbm=isch&amp;source=lnms&amp;sa=X&amp;ved=0ahUKEwj59ILMoPnTAhXDDxoKHYTrBwYQ_AUIJigB&amp;biw=1920&amp;bih=1009</v>
      </c>
      <c r="E403" s="5" t="str">
        <f t="shared" si="13"/>
        <v>Google Images</v>
      </c>
      <c r="F403" s="4" t="s">
        <v>362</v>
      </c>
      <c r="G403" s="6">
        <v>3</v>
      </c>
      <c r="H403" s="7">
        <v>38</v>
      </c>
      <c r="I403" s="7">
        <v>114</v>
      </c>
      <c r="J403" s="8" t="s">
        <v>920</v>
      </c>
      <c r="K403" s="8" t="s">
        <v>498</v>
      </c>
      <c r="L403" s="8" t="s">
        <v>923</v>
      </c>
      <c r="M403" s="8" t="s">
        <v>924</v>
      </c>
      <c r="N403" s="8" t="s">
        <v>992</v>
      </c>
      <c r="O403" s="8" t="s">
        <v>993</v>
      </c>
      <c r="P403" s="8" t="s">
        <v>994</v>
      </c>
      <c r="Q403" s="8" t="s">
        <v>1032</v>
      </c>
      <c r="R403" s="9"/>
      <c r="T403" s="9"/>
      <c r="V403" s="9"/>
      <c r="X403" s="9"/>
      <c r="Z403" s="9"/>
      <c r="AB403" s="9"/>
      <c r="AD403" s="9"/>
      <c r="AF403" s="9"/>
      <c r="AH403" s="9"/>
      <c r="AJ403" s="9"/>
      <c r="AL403" s="9"/>
      <c r="AN403" s="9"/>
      <c r="AP403" s="9"/>
      <c r="AR403" s="9"/>
      <c r="AT403" s="9"/>
      <c r="AV403" s="9"/>
      <c r="AX403" s="9"/>
      <c r="AZ403" s="9"/>
      <c r="BB403" s="9"/>
      <c r="BD403" s="9"/>
      <c r="BF403" s="9"/>
      <c r="BH403" s="9"/>
      <c r="BJ403" s="9"/>
      <c r="BL403" s="9"/>
      <c r="BN403" s="9"/>
      <c r="BP403" s="9"/>
      <c r="BR403" s="9"/>
      <c r="BS403" s="4">
        <v>2</v>
      </c>
      <c r="BT403" s="9"/>
      <c r="BV403" s="9"/>
      <c r="BW403" s="4">
        <v>1</v>
      </c>
      <c r="BX403" s="9"/>
      <c r="BZ403" s="9"/>
      <c r="CB403" s="9"/>
      <c r="CD403" s="9"/>
      <c r="CF403" s="9"/>
      <c r="CH403" s="9"/>
      <c r="CJ403" s="9"/>
      <c r="CL403" s="9"/>
      <c r="CN403" s="9"/>
      <c r="CP403" s="9"/>
      <c r="CR403" s="9"/>
      <c r="CT403" s="9"/>
      <c r="CV403" s="9"/>
      <c r="CX403" s="9"/>
      <c r="CZ403" s="9"/>
      <c r="DB403" s="9"/>
      <c r="DD403" s="9"/>
      <c r="DF403" s="9"/>
      <c r="DH403" s="9"/>
      <c r="DJ403" s="9"/>
      <c r="DL403" s="9"/>
      <c r="DN403" s="9"/>
      <c r="DP403" s="9"/>
      <c r="DR403" s="9"/>
      <c r="DT403" s="9"/>
      <c r="DV403" s="9"/>
      <c r="DX403" s="9"/>
      <c r="DZ403" s="9"/>
      <c r="EB403" s="9"/>
      <c r="ED403" s="9"/>
      <c r="EF403" s="9"/>
      <c r="EH403" s="9"/>
      <c r="EJ403" s="9"/>
      <c r="EL403" s="9"/>
      <c r="EN403" s="9"/>
      <c r="EP403" s="9"/>
      <c r="ER403" s="9"/>
      <c r="ET403" s="9"/>
      <c r="EV403" s="9"/>
      <c r="EX403" s="9"/>
      <c r="EZ403" s="9"/>
      <c r="FB403" s="9"/>
    </row>
    <row r="404" spans="1:158" s="4" customFormat="1" ht="60" customHeight="1">
      <c r="A404" s="4" t="s">
        <v>913</v>
      </c>
      <c r="C404" s="4" t="s">
        <v>825</v>
      </c>
      <c r="D404" s="4" t="str">
        <f t="shared" si="12"/>
        <v>https://www.google.fr/search?q=ADIDAS+II5609&amp;client=firefox-b&amp;tbm=isch&amp;source=lnms&amp;sa=X&amp;ved=0ahUKEwj59ILMoPnTAhXDDxoKHYTrBwYQ_AUIJigB&amp;biw=1920&amp;bih=1009</v>
      </c>
      <c r="E404" s="5" t="str">
        <f t="shared" si="13"/>
        <v>Google Images</v>
      </c>
      <c r="F404" s="4" t="s">
        <v>204</v>
      </c>
      <c r="G404" s="6">
        <v>3</v>
      </c>
      <c r="H404" s="7">
        <v>35</v>
      </c>
      <c r="I404" s="7">
        <v>105</v>
      </c>
      <c r="J404" s="8" t="s">
        <v>920</v>
      </c>
      <c r="K404" s="8" t="s">
        <v>498</v>
      </c>
      <c r="L404" s="8" t="s">
        <v>957</v>
      </c>
      <c r="M404" s="8" t="s">
        <v>959</v>
      </c>
      <c r="N404" s="8" t="s">
        <v>992</v>
      </c>
      <c r="O404" s="8" t="s">
        <v>993</v>
      </c>
      <c r="P404" s="8" t="s">
        <v>994</v>
      </c>
      <c r="Q404" s="8" t="s">
        <v>998</v>
      </c>
      <c r="R404" s="9"/>
      <c r="T404" s="9"/>
      <c r="V404" s="9">
        <v>1</v>
      </c>
      <c r="W404" s="4">
        <v>2</v>
      </c>
      <c r="X404" s="9"/>
      <c r="Z404" s="9"/>
      <c r="AB404" s="9"/>
      <c r="AD404" s="9"/>
      <c r="AF404" s="9"/>
      <c r="AH404" s="9"/>
      <c r="AJ404" s="9"/>
      <c r="AL404" s="9"/>
      <c r="AN404" s="9"/>
      <c r="AP404" s="9"/>
      <c r="AR404" s="9"/>
      <c r="AT404" s="9"/>
      <c r="AV404" s="9"/>
      <c r="AX404" s="9"/>
      <c r="AZ404" s="9"/>
      <c r="BB404" s="9"/>
      <c r="BD404" s="9"/>
      <c r="BF404" s="9"/>
      <c r="BH404" s="9"/>
      <c r="BJ404" s="9"/>
      <c r="BL404" s="9"/>
      <c r="BN404" s="9"/>
      <c r="BP404" s="9"/>
      <c r="BR404" s="9"/>
      <c r="BT404" s="9"/>
      <c r="BV404" s="9"/>
      <c r="BX404" s="9"/>
      <c r="BZ404" s="9"/>
      <c r="CB404" s="9"/>
      <c r="CD404" s="9"/>
      <c r="CF404" s="9"/>
      <c r="CH404" s="9"/>
      <c r="CJ404" s="9"/>
      <c r="CL404" s="9"/>
      <c r="CN404" s="9"/>
      <c r="CP404" s="9"/>
      <c r="CR404" s="9"/>
      <c r="CT404" s="9"/>
      <c r="CV404" s="9"/>
      <c r="CX404" s="9"/>
      <c r="CZ404" s="9"/>
      <c r="DB404" s="9"/>
      <c r="DD404" s="9"/>
      <c r="DF404" s="9"/>
      <c r="DH404" s="9"/>
      <c r="DJ404" s="9"/>
      <c r="DL404" s="9"/>
      <c r="DN404" s="9"/>
      <c r="DP404" s="9"/>
      <c r="DR404" s="9"/>
      <c r="DT404" s="9"/>
      <c r="DV404" s="9"/>
      <c r="DX404" s="9"/>
      <c r="DZ404" s="9"/>
      <c r="EB404" s="9"/>
      <c r="ED404" s="9"/>
      <c r="EF404" s="9"/>
      <c r="EH404" s="9"/>
      <c r="EJ404" s="9"/>
      <c r="EL404" s="9"/>
      <c r="EN404" s="9"/>
      <c r="EP404" s="9"/>
      <c r="ER404" s="9"/>
      <c r="ET404" s="9"/>
      <c r="EV404" s="9"/>
      <c r="EX404" s="9"/>
      <c r="EZ404" s="9"/>
      <c r="FB404" s="9"/>
    </row>
    <row r="405" spans="1:158" s="4" customFormat="1" ht="60" customHeight="1">
      <c r="A405" s="4" t="s">
        <v>913</v>
      </c>
      <c r="C405" s="4" t="s">
        <v>857</v>
      </c>
      <c r="D405" s="4" t="str">
        <f t="shared" si="12"/>
        <v>https://www.google.fr/search?q=ADIDAS+IP3591&amp;client=firefox-b&amp;tbm=isch&amp;source=lnms&amp;sa=X&amp;ved=0ahUKEwj59ILMoPnTAhXDDxoKHYTrBwYQ_AUIJigB&amp;biw=1920&amp;bih=1009</v>
      </c>
      <c r="E405" s="5" t="str">
        <f t="shared" si="13"/>
        <v>Google Images</v>
      </c>
      <c r="F405" s="4" t="s">
        <v>458</v>
      </c>
      <c r="G405" s="6">
        <v>3</v>
      </c>
      <c r="H405" s="7">
        <v>35</v>
      </c>
      <c r="I405" s="7">
        <v>105</v>
      </c>
      <c r="J405" s="8" t="s">
        <v>920</v>
      </c>
      <c r="K405" s="8" t="s">
        <v>498</v>
      </c>
      <c r="L405" s="8" t="s">
        <v>923</v>
      </c>
      <c r="M405" s="8" t="s">
        <v>954</v>
      </c>
      <c r="N405" s="8" t="s">
        <v>1034</v>
      </c>
      <c r="O405" s="8" t="s">
        <v>993</v>
      </c>
      <c r="P405" s="8" t="s">
        <v>1002</v>
      </c>
      <c r="Q405" s="8" t="s">
        <v>1194</v>
      </c>
      <c r="R405" s="9"/>
      <c r="T405" s="9">
        <v>1</v>
      </c>
      <c r="U405" s="4">
        <v>1</v>
      </c>
      <c r="V405" s="9"/>
      <c r="W405" s="4">
        <v>1</v>
      </c>
      <c r="X405" s="9"/>
      <c r="Z405" s="9"/>
      <c r="AB405" s="9"/>
      <c r="AD405" s="9"/>
      <c r="AF405" s="9"/>
      <c r="AH405" s="9"/>
      <c r="AJ405" s="9"/>
      <c r="AL405" s="9"/>
      <c r="AN405" s="9"/>
      <c r="AP405" s="9"/>
      <c r="AR405" s="9"/>
      <c r="AT405" s="9"/>
      <c r="AV405" s="9"/>
      <c r="AX405" s="9"/>
      <c r="AZ405" s="9"/>
      <c r="BB405" s="9"/>
      <c r="BD405" s="9"/>
      <c r="BF405" s="9"/>
      <c r="BH405" s="9"/>
      <c r="BJ405" s="9"/>
      <c r="BL405" s="9"/>
      <c r="BN405" s="9"/>
      <c r="BP405" s="9"/>
      <c r="BR405" s="9"/>
      <c r="BT405" s="9"/>
      <c r="BV405" s="9"/>
      <c r="BX405" s="9"/>
      <c r="BZ405" s="9"/>
      <c r="CB405" s="9"/>
      <c r="CD405" s="9"/>
      <c r="CF405" s="9"/>
      <c r="CH405" s="9"/>
      <c r="CJ405" s="9"/>
      <c r="CL405" s="9"/>
      <c r="CN405" s="9"/>
      <c r="CP405" s="9"/>
      <c r="CR405" s="9"/>
      <c r="CT405" s="9"/>
      <c r="CV405" s="9"/>
      <c r="CX405" s="9"/>
      <c r="CZ405" s="9"/>
      <c r="DB405" s="9"/>
      <c r="DD405" s="9"/>
      <c r="DF405" s="9"/>
      <c r="DH405" s="9"/>
      <c r="DJ405" s="9"/>
      <c r="DL405" s="9"/>
      <c r="DN405" s="9"/>
      <c r="DP405" s="9"/>
      <c r="DR405" s="9"/>
      <c r="DT405" s="9"/>
      <c r="DV405" s="9"/>
      <c r="DX405" s="9"/>
      <c r="DZ405" s="9"/>
      <c r="EB405" s="9"/>
      <c r="ED405" s="9"/>
      <c r="EF405" s="9"/>
      <c r="EH405" s="9"/>
      <c r="EJ405" s="9"/>
      <c r="EL405" s="9"/>
      <c r="EN405" s="9"/>
      <c r="EP405" s="9"/>
      <c r="ER405" s="9"/>
      <c r="ET405" s="9"/>
      <c r="EV405" s="9"/>
      <c r="EX405" s="9"/>
      <c r="EZ405" s="9"/>
      <c r="FB405" s="9"/>
    </row>
    <row r="406" spans="1:158" s="4" customFormat="1" ht="60" customHeight="1">
      <c r="A406" s="4" t="s">
        <v>913</v>
      </c>
      <c r="C406" s="4" t="s">
        <v>726</v>
      </c>
      <c r="D406" s="4" t="str">
        <f t="shared" si="12"/>
        <v>https://www.google.fr/search?q=ADIDAS+HL6569&amp;client=firefox-b&amp;tbm=isch&amp;source=lnms&amp;sa=X&amp;ved=0ahUKEwj59ILMoPnTAhXDDxoKHYTrBwYQ_AUIJigB&amp;biw=1920&amp;bih=1009</v>
      </c>
      <c r="E406" s="5" t="str">
        <f t="shared" si="13"/>
        <v>Google Images</v>
      </c>
      <c r="F406" s="4" t="s">
        <v>335</v>
      </c>
      <c r="G406" s="6">
        <v>3</v>
      </c>
      <c r="H406" s="7">
        <v>33</v>
      </c>
      <c r="I406" s="7">
        <v>99</v>
      </c>
      <c r="J406" s="8" t="s">
        <v>920</v>
      </c>
      <c r="K406" s="8" t="s">
        <v>498</v>
      </c>
      <c r="L406" s="8" t="s">
        <v>923</v>
      </c>
      <c r="M406" s="8" t="s">
        <v>924</v>
      </c>
      <c r="N406" s="8" t="s">
        <v>992</v>
      </c>
      <c r="O406" s="8" t="s">
        <v>993</v>
      </c>
      <c r="P406" s="8" t="s">
        <v>994</v>
      </c>
      <c r="Q406" s="8" t="s">
        <v>1219</v>
      </c>
      <c r="R406" s="9"/>
      <c r="T406" s="9"/>
      <c r="V406" s="9"/>
      <c r="X406" s="9"/>
      <c r="Z406" s="9"/>
      <c r="AB406" s="9"/>
      <c r="AD406" s="9"/>
      <c r="AF406" s="9"/>
      <c r="AH406" s="9"/>
      <c r="AJ406" s="9"/>
      <c r="AL406" s="9"/>
      <c r="AN406" s="9"/>
      <c r="AP406" s="9"/>
      <c r="AR406" s="9"/>
      <c r="AT406" s="9"/>
      <c r="AV406" s="9"/>
      <c r="AX406" s="9"/>
      <c r="AZ406" s="9"/>
      <c r="BB406" s="9"/>
      <c r="BD406" s="9"/>
      <c r="BF406" s="9"/>
      <c r="BH406" s="9"/>
      <c r="BJ406" s="9"/>
      <c r="BL406" s="9"/>
      <c r="BN406" s="9"/>
      <c r="BP406" s="9"/>
      <c r="BR406" s="9"/>
      <c r="BS406" s="4">
        <v>1</v>
      </c>
      <c r="BT406" s="9"/>
      <c r="BV406" s="9"/>
      <c r="BW406" s="4">
        <v>1</v>
      </c>
      <c r="BX406" s="9"/>
      <c r="BZ406" s="9"/>
      <c r="CB406" s="9"/>
      <c r="CC406" s="4">
        <v>1</v>
      </c>
      <c r="CD406" s="9"/>
      <c r="CF406" s="9"/>
      <c r="CH406" s="9"/>
      <c r="CJ406" s="9"/>
      <c r="CL406" s="9"/>
      <c r="CN406" s="9"/>
      <c r="CP406" s="9"/>
      <c r="CR406" s="9"/>
      <c r="CT406" s="9"/>
      <c r="CV406" s="9"/>
      <c r="CX406" s="9"/>
      <c r="CZ406" s="9"/>
      <c r="DB406" s="9"/>
      <c r="DD406" s="9"/>
      <c r="DF406" s="9"/>
      <c r="DH406" s="9"/>
      <c r="DJ406" s="9"/>
      <c r="DL406" s="9"/>
      <c r="DN406" s="9"/>
      <c r="DP406" s="9"/>
      <c r="DR406" s="9"/>
      <c r="DT406" s="9"/>
      <c r="DV406" s="9"/>
      <c r="DX406" s="9"/>
      <c r="DZ406" s="9"/>
      <c r="EB406" s="9"/>
      <c r="ED406" s="9"/>
      <c r="EF406" s="9"/>
      <c r="EH406" s="9"/>
      <c r="EJ406" s="9"/>
      <c r="EL406" s="9"/>
      <c r="EN406" s="9"/>
      <c r="EP406" s="9"/>
      <c r="ER406" s="9"/>
      <c r="ET406" s="9"/>
      <c r="EV406" s="9"/>
      <c r="EX406" s="9"/>
      <c r="EZ406" s="9"/>
      <c r="FB406" s="9"/>
    </row>
    <row r="407" spans="1:158" s="4" customFormat="1" ht="60" customHeight="1">
      <c r="A407" s="4" t="s">
        <v>913</v>
      </c>
      <c r="C407" s="4" t="s">
        <v>653</v>
      </c>
      <c r="D407" s="4" t="str">
        <f t="shared" si="12"/>
        <v>https://www.google.fr/search?q=ADIDAS+HD2352&amp;client=firefox-b&amp;tbm=isch&amp;source=lnms&amp;sa=X&amp;ved=0ahUKEwj59ILMoPnTAhXDDxoKHYTrBwYQ_AUIJigB&amp;biw=1920&amp;bih=1009</v>
      </c>
      <c r="E407" s="5" t="str">
        <f t="shared" si="13"/>
        <v>Google Images</v>
      </c>
      <c r="F407" s="4" t="s">
        <v>304</v>
      </c>
      <c r="G407" s="6">
        <v>3</v>
      </c>
      <c r="H407" s="7">
        <v>33</v>
      </c>
      <c r="I407" s="7">
        <v>99</v>
      </c>
      <c r="J407" s="8" t="s">
        <v>920</v>
      </c>
      <c r="K407" s="8" t="s">
        <v>498</v>
      </c>
      <c r="L407" s="8" t="s">
        <v>180</v>
      </c>
      <c r="M407" s="8" t="s">
        <v>943</v>
      </c>
      <c r="N407" s="8" t="s">
        <v>992</v>
      </c>
      <c r="O407" s="8" t="s">
        <v>993</v>
      </c>
      <c r="P407" s="8" t="s">
        <v>994</v>
      </c>
      <c r="Q407" s="8" t="s">
        <v>998</v>
      </c>
      <c r="R407" s="9"/>
      <c r="T407" s="9"/>
      <c r="V407" s="9"/>
      <c r="X407" s="9"/>
      <c r="Z407" s="9"/>
      <c r="AB407" s="9"/>
      <c r="AD407" s="9"/>
      <c r="AF407" s="9"/>
      <c r="AH407" s="9"/>
      <c r="AJ407" s="9"/>
      <c r="AL407" s="9"/>
      <c r="AN407" s="9"/>
      <c r="AP407" s="9"/>
      <c r="AR407" s="9"/>
      <c r="AT407" s="9"/>
      <c r="AV407" s="9"/>
      <c r="AX407" s="9"/>
      <c r="AZ407" s="9"/>
      <c r="BB407" s="9"/>
      <c r="BD407" s="9"/>
      <c r="BF407" s="9"/>
      <c r="BH407" s="9"/>
      <c r="BJ407" s="9"/>
      <c r="BL407" s="9"/>
      <c r="BN407" s="9"/>
      <c r="BP407" s="9"/>
      <c r="BR407" s="9"/>
      <c r="BT407" s="9"/>
      <c r="BV407" s="9"/>
      <c r="BW407" s="4">
        <v>1</v>
      </c>
      <c r="BX407" s="9"/>
      <c r="BZ407" s="9"/>
      <c r="CB407" s="9"/>
      <c r="CC407" s="4">
        <v>1</v>
      </c>
      <c r="CD407" s="9"/>
      <c r="CF407" s="9"/>
      <c r="CH407" s="9"/>
      <c r="CJ407" s="9"/>
      <c r="CL407" s="9"/>
      <c r="CM407" s="4">
        <v>1</v>
      </c>
      <c r="CN407" s="9"/>
      <c r="CP407" s="9"/>
      <c r="CR407" s="9"/>
      <c r="CT407" s="9"/>
      <c r="CV407" s="9"/>
      <c r="CX407" s="9"/>
      <c r="CZ407" s="9"/>
      <c r="DB407" s="9"/>
      <c r="DD407" s="9"/>
      <c r="DF407" s="9"/>
      <c r="DH407" s="9"/>
      <c r="DJ407" s="9"/>
      <c r="DL407" s="9"/>
      <c r="DN407" s="9"/>
      <c r="DP407" s="9"/>
      <c r="DR407" s="9"/>
      <c r="DT407" s="9"/>
      <c r="DV407" s="9"/>
      <c r="DX407" s="9"/>
      <c r="DZ407" s="9"/>
      <c r="EB407" s="9"/>
      <c r="ED407" s="9"/>
      <c r="EF407" s="9"/>
      <c r="EH407" s="9"/>
      <c r="EJ407" s="9"/>
      <c r="EL407" s="9"/>
      <c r="EN407" s="9"/>
      <c r="EP407" s="9"/>
      <c r="ER407" s="9"/>
      <c r="ET407" s="9"/>
      <c r="EV407" s="9"/>
      <c r="EX407" s="9"/>
      <c r="EZ407" s="9"/>
      <c r="FB407" s="9"/>
    </row>
    <row r="408" spans="1:158" s="4" customFormat="1" ht="60" customHeight="1">
      <c r="A408" s="4" t="s">
        <v>913</v>
      </c>
      <c r="C408" s="4" t="s">
        <v>737</v>
      </c>
      <c r="D408" s="4" t="str">
        <f t="shared" si="12"/>
        <v>https://www.google.fr/search?q=ADIDAS+HM2111&amp;client=firefox-b&amp;tbm=isch&amp;source=lnms&amp;sa=X&amp;ved=0ahUKEwj59ILMoPnTAhXDDxoKHYTrBwYQ_AUIJigB&amp;biw=1920&amp;bih=1009</v>
      </c>
      <c r="E408" s="5" t="str">
        <f t="shared" si="13"/>
        <v>Google Images</v>
      </c>
      <c r="F408" s="4" t="s">
        <v>366</v>
      </c>
      <c r="G408" s="6">
        <v>3</v>
      </c>
      <c r="H408" s="7">
        <v>33</v>
      </c>
      <c r="I408" s="7">
        <v>99</v>
      </c>
      <c r="J408" s="8" t="s">
        <v>920</v>
      </c>
      <c r="K408" s="8" t="s">
        <v>498</v>
      </c>
      <c r="L408" s="8" t="s">
        <v>923</v>
      </c>
      <c r="M408" s="8" t="s">
        <v>924</v>
      </c>
      <c r="N408" s="8" t="s">
        <v>992</v>
      </c>
      <c r="O408" s="8" t="s">
        <v>993</v>
      </c>
      <c r="P408" s="8" t="s">
        <v>994</v>
      </c>
      <c r="Q408" s="8" t="s">
        <v>1032</v>
      </c>
      <c r="R408" s="9"/>
      <c r="T408" s="9"/>
      <c r="V408" s="9"/>
      <c r="X408" s="9"/>
      <c r="Z408" s="9"/>
      <c r="AB408" s="9"/>
      <c r="AD408" s="9"/>
      <c r="AF408" s="9"/>
      <c r="AH408" s="9"/>
      <c r="AJ408" s="9"/>
      <c r="AL408" s="9"/>
      <c r="AN408" s="9"/>
      <c r="AP408" s="9"/>
      <c r="AR408" s="9"/>
      <c r="AT408" s="9"/>
      <c r="AV408" s="9"/>
      <c r="AX408" s="9"/>
      <c r="AZ408" s="9"/>
      <c r="BB408" s="9"/>
      <c r="BD408" s="9"/>
      <c r="BF408" s="9"/>
      <c r="BH408" s="9"/>
      <c r="BJ408" s="9"/>
      <c r="BL408" s="9"/>
      <c r="BN408" s="9"/>
      <c r="BP408" s="9"/>
      <c r="BR408" s="9"/>
      <c r="BT408" s="9"/>
      <c r="BV408" s="9"/>
      <c r="BW408" s="4">
        <v>2</v>
      </c>
      <c r="BX408" s="9"/>
      <c r="BZ408" s="9"/>
      <c r="CB408" s="9"/>
      <c r="CD408" s="9"/>
      <c r="CF408" s="9"/>
      <c r="CH408" s="9"/>
      <c r="CJ408" s="9"/>
      <c r="CL408" s="9"/>
      <c r="CN408" s="9"/>
      <c r="CO408" s="4">
        <v>1</v>
      </c>
      <c r="CP408" s="9"/>
      <c r="CR408" s="9"/>
      <c r="CT408" s="9"/>
      <c r="CV408" s="9"/>
      <c r="CX408" s="9"/>
      <c r="CZ408" s="9"/>
      <c r="DB408" s="9"/>
      <c r="DD408" s="9"/>
      <c r="DF408" s="9"/>
      <c r="DH408" s="9"/>
      <c r="DJ408" s="9"/>
      <c r="DL408" s="9"/>
      <c r="DN408" s="9"/>
      <c r="DP408" s="9"/>
      <c r="DR408" s="9"/>
      <c r="DT408" s="9"/>
      <c r="DV408" s="9"/>
      <c r="DX408" s="9"/>
      <c r="DZ408" s="9"/>
      <c r="EB408" s="9"/>
      <c r="ED408" s="9"/>
      <c r="EF408" s="9"/>
      <c r="EH408" s="9"/>
      <c r="EJ408" s="9"/>
      <c r="EL408" s="9"/>
      <c r="EN408" s="9"/>
      <c r="EP408" s="9"/>
      <c r="ER408" s="9"/>
      <c r="ET408" s="9"/>
      <c r="EV408" s="9"/>
      <c r="EX408" s="9"/>
      <c r="EZ408" s="9"/>
      <c r="FB408" s="9"/>
    </row>
    <row r="409" spans="1:158" s="4" customFormat="1" ht="60" customHeight="1">
      <c r="A409" s="4" t="s">
        <v>913</v>
      </c>
      <c r="C409" s="4" t="s">
        <v>866</v>
      </c>
      <c r="D409" s="4" t="str">
        <f t="shared" si="12"/>
        <v>https://www.google.fr/search?q=ADIDAS+IT8152&amp;client=firefox-b&amp;tbm=isch&amp;source=lnms&amp;sa=X&amp;ved=0ahUKEwj59ILMoPnTAhXDDxoKHYTrBwYQ_AUIJigB&amp;biw=1920&amp;bih=1009</v>
      </c>
      <c r="E409" s="5" t="str">
        <f t="shared" si="13"/>
        <v>Google Images</v>
      </c>
      <c r="F409" s="4" t="s">
        <v>467</v>
      </c>
      <c r="G409" s="6">
        <v>3</v>
      </c>
      <c r="H409" s="7">
        <v>30</v>
      </c>
      <c r="I409" s="7">
        <v>90</v>
      </c>
      <c r="J409" s="8" t="s">
        <v>920</v>
      </c>
      <c r="K409" s="8" t="s">
        <v>498</v>
      </c>
      <c r="L409" s="8" t="s">
        <v>923</v>
      </c>
      <c r="M409" s="8" t="s">
        <v>954</v>
      </c>
      <c r="N409" s="8" t="s">
        <v>992</v>
      </c>
      <c r="O409" s="8" t="s">
        <v>993</v>
      </c>
      <c r="P409" s="8" t="s">
        <v>994</v>
      </c>
      <c r="Q409" s="8" t="s">
        <v>1210</v>
      </c>
      <c r="R409" s="9"/>
      <c r="T409" s="9"/>
      <c r="V409" s="9">
        <v>2</v>
      </c>
      <c r="W409" s="4">
        <v>1</v>
      </c>
      <c r="X409" s="9"/>
      <c r="Z409" s="9"/>
      <c r="AB409" s="9"/>
      <c r="AD409" s="9"/>
      <c r="AF409" s="9"/>
      <c r="AH409" s="9"/>
      <c r="AJ409" s="9"/>
      <c r="AL409" s="9"/>
      <c r="AN409" s="9"/>
      <c r="AP409" s="9"/>
      <c r="AR409" s="9"/>
      <c r="AT409" s="9"/>
      <c r="AV409" s="9"/>
      <c r="AX409" s="9"/>
      <c r="AZ409" s="9"/>
      <c r="BB409" s="9"/>
      <c r="BD409" s="9"/>
      <c r="BF409" s="9"/>
      <c r="BH409" s="9"/>
      <c r="BJ409" s="9"/>
      <c r="BL409" s="9"/>
      <c r="BN409" s="9"/>
      <c r="BP409" s="9"/>
      <c r="BR409" s="9"/>
      <c r="BT409" s="9"/>
      <c r="BV409" s="9"/>
      <c r="BX409" s="9"/>
      <c r="BZ409" s="9"/>
      <c r="CB409" s="9"/>
      <c r="CD409" s="9"/>
      <c r="CF409" s="9"/>
      <c r="CH409" s="9"/>
      <c r="CJ409" s="9"/>
      <c r="CL409" s="9"/>
      <c r="CN409" s="9"/>
      <c r="CP409" s="9"/>
      <c r="CR409" s="9"/>
      <c r="CT409" s="9"/>
      <c r="CV409" s="9"/>
      <c r="CX409" s="9"/>
      <c r="CZ409" s="9"/>
      <c r="DB409" s="9"/>
      <c r="DD409" s="9"/>
      <c r="DF409" s="9"/>
      <c r="DH409" s="9"/>
      <c r="DJ409" s="9"/>
      <c r="DL409" s="9"/>
      <c r="DN409" s="9"/>
      <c r="DP409" s="9"/>
      <c r="DR409" s="9"/>
      <c r="DT409" s="9"/>
      <c r="DV409" s="9"/>
      <c r="DX409" s="9"/>
      <c r="DZ409" s="9"/>
      <c r="EB409" s="9"/>
      <c r="ED409" s="9"/>
      <c r="EF409" s="9"/>
      <c r="EH409" s="9"/>
      <c r="EJ409" s="9"/>
      <c r="EL409" s="9"/>
      <c r="EN409" s="9"/>
      <c r="EP409" s="9"/>
      <c r="ER409" s="9"/>
      <c r="ET409" s="9"/>
      <c r="EV409" s="9"/>
      <c r="EX409" s="9"/>
      <c r="EZ409" s="9"/>
      <c r="FB409" s="9"/>
    </row>
    <row r="410" spans="1:158" s="4" customFormat="1" ht="60" customHeight="1">
      <c r="A410" s="4" t="s">
        <v>913</v>
      </c>
      <c r="C410" s="4" t="s">
        <v>867</v>
      </c>
      <c r="D410" s="4" t="str">
        <f t="shared" si="12"/>
        <v>https://www.google.fr/search?q=ADIDAS+IT8153&amp;client=firefox-b&amp;tbm=isch&amp;source=lnms&amp;sa=X&amp;ved=0ahUKEwj59ILMoPnTAhXDDxoKHYTrBwYQ_AUIJigB&amp;biw=1920&amp;bih=1009</v>
      </c>
      <c r="E410" s="5" t="str">
        <f t="shared" si="13"/>
        <v>Google Images</v>
      </c>
      <c r="F410" s="4" t="s">
        <v>467</v>
      </c>
      <c r="G410" s="6">
        <v>3</v>
      </c>
      <c r="H410" s="7">
        <v>30</v>
      </c>
      <c r="I410" s="7">
        <v>90</v>
      </c>
      <c r="J410" s="8" t="s">
        <v>920</v>
      </c>
      <c r="K410" s="8" t="s">
        <v>498</v>
      </c>
      <c r="L410" s="8" t="s">
        <v>923</v>
      </c>
      <c r="M410" s="8" t="s">
        <v>954</v>
      </c>
      <c r="N410" s="8" t="s">
        <v>992</v>
      </c>
      <c r="O410" s="8" t="s">
        <v>993</v>
      </c>
      <c r="P410" s="8" t="s">
        <v>994</v>
      </c>
      <c r="Q410" s="8" t="s">
        <v>1211</v>
      </c>
      <c r="R410" s="9"/>
      <c r="T410" s="9">
        <v>1</v>
      </c>
      <c r="U410" s="4">
        <v>1</v>
      </c>
      <c r="V410" s="9">
        <v>1</v>
      </c>
      <c r="X410" s="9"/>
      <c r="Z410" s="9"/>
      <c r="AB410" s="9"/>
      <c r="AD410" s="9"/>
      <c r="AF410" s="9"/>
      <c r="AH410" s="9"/>
      <c r="AJ410" s="9"/>
      <c r="AL410" s="9"/>
      <c r="AN410" s="9"/>
      <c r="AP410" s="9"/>
      <c r="AR410" s="9"/>
      <c r="AT410" s="9"/>
      <c r="AV410" s="9"/>
      <c r="AX410" s="9"/>
      <c r="AZ410" s="9"/>
      <c r="BB410" s="9"/>
      <c r="BD410" s="9"/>
      <c r="BF410" s="9"/>
      <c r="BH410" s="9"/>
      <c r="BJ410" s="9"/>
      <c r="BL410" s="9"/>
      <c r="BN410" s="9"/>
      <c r="BP410" s="9"/>
      <c r="BR410" s="9"/>
      <c r="BT410" s="9"/>
      <c r="BV410" s="9"/>
      <c r="BX410" s="9"/>
      <c r="BZ410" s="9"/>
      <c r="CB410" s="9"/>
      <c r="CD410" s="9"/>
      <c r="CF410" s="9"/>
      <c r="CH410" s="9"/>
      <c r="CJ410" s="9"/>
      <c r="CL410" s="9"/>
      <c r="CN410" s="9"/>
      <c r="CP410" s="9"/>
      <c r="CR410" s="9"/>
      <c r="CT410" s="9"/>
      <c r="CV410" s="9"/>
      <c r="CX410" s="9"/>
      <c r="CZ410" s="9"/>
      <c r="DB410" s="9"/>
      <c r="DD410" s="9"/>
      <c r="DF410" s="9"/>
      <c r="DH410" s="9"/>
      <c r="DJ410" s="9"/>
      <c r="DL410" s="9"/>
      <c r="DN410" s="9"/>
      <c r="DP410" s="9"/>
      <c r="DR410" s="9"/>
      <c r="DT410" s="9"/>
      <c r="DV410" s="9"/>
      <c r="DX410" s="9"/>
      <c r="DZ410" s="9"/>
      <c r="EB410" s="9"/>
      <c r="ED410" s="9"/>
      <c r="EF410" s="9"/>
      <c r="EH410" s="9"/>
      <c r="EJ410" s="9"/>
      <c r="EL410" s="9"/>
      <c r="EN410" s="9"/>
      <c r="EP410" s="9"/>
      <c r="ER410" s="9"/>
      <c r="ET410" s="9"/>
      <c r="EV410" s="9"/>
      <c r="EX410" s="9"/>
      <c r="EZ410" s="9"/>
      <c r="FB410" s="9"/>
    </row>
    <row r="411" spans="1:158" s="4" customFormat="1" ht="60" customHeight="1">
      <c r="A411" s="4" t="s">
        <v>913</v>
      </c>
      <c r="C411" s="4" t="s">
        <v>750</v>
      </c>
      <c r="D411" s="4" t="str">
        <f t="shared" si="12"/>
        <v>https://www.google.fr/search?q=ADIDAS+HP1773&amp;client=firefox-b&amp;tbm=isch&amp;source=lnms&amp;sa=X&amp;ved=0ahUKEwj59ILMoPnTAhXDDxoKHYTrBwYQ_AUIJigB&amp;biw=1920&amp;bih=1009</v>
      </c>
      <c r="E411" s="5" t="str">
        <f t="shared" si="13"/>
        <v>Google Images</v>
      </c>
      <c r="F411" s="4" t="s">
        <v>375</v>
      </c>
      <c r="G411" s="6">
        <v>3</v>
      </c>
      <c r="H411" s="7">
        <v>30</v>
      </c>
      <c r="I411" s="7">
        <v>90</v>
      </c>
      <c r="J411" s="8" t="s">
        <v>920</v>
      </c>
      <c r="K411" s="8" t="s">
        <v>498</v>
      </c>
      <c r="L411" s="8" t="s">
        <v>952</v>
      </c>
      <c r="M411" s="8" t="s">
        <v>953</v>
      </c>
      <c r="N411" s="8" t="s">
        <v>1050</v>
      </c>
      <c r="O411" s="8" t="s">
        <v>993</v>
      </c>
      <c r="P411" s="8" t="s">
        <v>995</v>
      </c>
      <c r="Q411" s="8" t="s">
        <v>1007</v>
      </c>
      <c r="R411" s="9"/>
      <c r="T411" s="9"/>
      <c r="U411" s="4">
        <v>3</v>
      </c>
      <c r="V411" s="9"/>
      <c r="X411" s="9"/>
      <c r="Z411" s="9"/>
      <c r="AB411" s="9"/>
      <c r="AD411" s="9"/>
      <c r="AF411" s="9"/>
      <c r="AH411" s="9"/>
      <c r="AJ411" s="9"/>
      <c r="AL411" s="9"/>
      <c r="AN411" s="9"/>
      <c r="AP411" s="9"/>
      <c r="AR411" s="9"/>
      <c r="AT411" s="9"/>
      <c r="AV411" s="9"/>
      <c r="AX411" s="9"/>
      <c r="AZ411" s="9"/>
      <c r="BB411" s="9"/>
      <c r="BD411" s="9"/>
      <c r="BF411" s="9"/>
      <c r="BH411" s="9"/>
      <c r="BJ411" s="9"/>
      <c r="BL411" s="9"/>
      <c r="BN411" s="9"/>
      <c r="BP411" s="9"/>
      <c r="BR411" s="9"/>
      <c r="BT411" s="9"/>
      <c r="BV411" s="9"/>
      <c r="BX411" s="9"/>
      <c r="BZ411" s="9"/>
      <c r="CB411" s="9"/>
      <c r="CD411" s="9"/>
      <c r="CF411" s="9"/>
      <c r="CH411" s="9"/>
      <c r="CJ411" s="9"/>
      <c r="CL411" s="9"/>
      <c r="CN411" s="9"/>
      <c r="CP411" s="9"/>
      <c r="CR411" s="9"/>
      <c r="CT411" s="9"/>
      <c r="CV411" s="9"/>
      <c r="CX411" s="9"/>
      <c r="CZ411" s="9"/>
      <c r="DB411" s="9"/>
      <c r="DD411" s="9"/>
      <c r="DF411" s="9"/>
      <c r="DH411" s="9"/>
      <c r="DJ411" s="9"/>
      <c r="DL411" s="9"/>
      <c r="DN411" s="9"/>
      <c r="DP411" s="9"/>
      <c r="DR411" s="9"/>
      <c r="DT411" s="9"/>
      <c r="DV411" s="9"/>
      <c r="DX411" s="9"/>
      <c r="DZ411" s="9"/>
      <c r="EB411" s="9"/>
      <c r="ED411" s="9"/>
      <c r="EF411" s="9"/>
      <c r="EH411" s="9"/>
      <c r="EJ411" s="9"/>
      <c r="EL411" s="9"/>
      <c r="EN411" s="9"/>
      <c r="EP411" s="9"/>
      <c r="ER411" s="9"/>
      <c r="ET411" s="9"/>
      <c r="EV411" s="9"/>
      <c r="EX411" s="9"/>
      <c r="EZ411" s="9"/>
      <c r="FB411" s="9"/>
    </row>
    <row r="412" spans="1:158" s="4" customFormat="1" ht="60" customHeight="1">
      <c r="A412" s="4" t="s">
        <v>913</v>
      </c>
      <c r="C412" s="4" t="s">
        <v>765</v>
      </c>
      <c r="D412" s="4" t="str">
        <f t="shared" si="12"/>
        <v>https://www.google.fr/search?q=ADIDAS+HS4997&amp;client=firefox-b&amp;tbm=isch&amp;source=lnms&amp;sa=X&amp;ved=0ahUKEwj59ILMoPnTAhXDDxoKHYTrBwYQ_AUIJigB&amp;biw=1920&amp;bih=1009</v>
      </c>
      <c r="E412" s="5" t="str">
        <f t="shared" si="13"/>
        <v>Google Images</v>
      </c>
      <c r="F412" s="4" t="s">
        <v>170</v>
      </c>
      <c r="G412" s="6">
        <v>3</v>
      </c>
      <c r="H412" s="7">
        <v>23</v>
      </c>
      <c r="I412" s="7">
        <v>69</v>
      </c>
      <c r="J412" s="8" t="s">
        <v>920</v>
      </c>
      <c r="K412" s="8" t="s">
        <v>498</v>
      </c>
      <c r="L412" s="8" t="s">
        <v>957</v>
      </c>
      <c r="M412" s="8" t="s">
        <v>152</v>
      </c>
      <c r="N412" s="8" t="s">
        <v>992</v>
      </c>
      <c r="O412" s="8" t="s">
        <v>993</v>
      </c>
      <c r="P412" s="8" t="s">
        <v>995</v>
      </c>
      <c r="Q412" s="8" t="s">
        <v>1217</v>
      </c>
      <c r="R412" s="9"/>
      <c r="T412" s="9">
        <v>1</v>
      </c>
      <c r="U412" s="4">
        <v>2</v>
      </c>
      <c r="V412" s="9"/>
      <c r="X412" s="9"/>
      <c r="Z412" s="9"/>
      <c r="AB412" s="9"/>
      <c r="AD412" s="9"/>
      <c r="AF412" s="9"/>
      <c r="AH412" s="9"/>
      <c r="AJ412" s="9"/>
      <c r="AL412" s="9"/>
      <c r="AN412" s="9"/>
      <c r="AP412" s="9"/>
      <c r="AR412" s="9"/>
      <c r="AT412" s="9"/>
      <c r="AV412" s="9"/>
      <c r="AX412" s="9"/>
      <c r="AZ412" s="9"/>
      <c r="BB412" s="9"/>
      <c r="BD412" s="9"/>
      <c r="BF412" s="9"/>
      <c r="BH412" s="9"/>
      <c r="BJ412" s="9"/>
      <c r="BL412" s="9"/>
      <c r="BN412" s="9"/>
      <c r="BP412" s="9"/>
      <c r="BR412" s="9"/>
      <c r="BT412" s="9"/>
      <c r="BV412" s="9"/>
      <c r="BX412" s="9"/>
      <c r="BZ412" s="9"/>
      <c r="CB412" s="9"/>
      <c r="CD412" s="9"/>
      <c r="CF412" s="9"/>
      <c r="CH412" s="9"/>
      <c r="CJ412" s="9"/>
      <c r="CL412" s="9"/>
      <c r="CN412" s="9"/>
      <c r="CP412" s="9"/>
      <c r="CR412" s="9"/>
      <c r="CT412" s="9"/>
      <c r="CV412" s="9"/>
      <c r="CX412" s="9"/>
      <c r="CZ412" s="9"/>
      <c r="DB412" s="9"/>
      <c r="DD412" s="9"/>
      <c r="DF412" s="9"/>
      <c r="DH412" s="9"/>
      <c r="DJ412" s="9"/>
      <c r="DL412" s="9"/>
      <c r="DN412" s="9"/>
      <c r="DP412" s="9"/>
      <c r="DR412" s="9"/>
      <c r="DT412" s="9"/>
      <c r="DV412" s="9"/>
      <c r="DX412" s="9"/>
      <c r="DZ412" s="9"/>
      <c r="EB412" s="9"/>
      <c r="ED412" s="9"/>
      <c r="EF412" s="9"/>
      <c r="EH412" s="9"/>
      <c r="EJ412" s="9"/>
      <c r="EL412" s="9"/>
      <c r="EN412" s="9"/>
      <c r="EP412" s="9"/>
      <c r="ER412" s="9"/>
      <c r="ET412" s="9"/>
      <c r="EV412" s="9"/>
      <c r="EX412" s="9"/>
      <c r="EZ412" s="9"/>
      <c r="FB412" s="9"/>
    </row>
    <row r="413" spans="1:158" s="4" customFormat="1" ht="60" customHeight="1">
      <c r="A413" s="4" t="s">
        <v>913</v>
      </c>
      <c r="C413" s="4" t="s">
        <v>550</v>
      </c>
      <c r="D413" s="4" t="str">
        <f t="shared" si="12"/>
        <v>https://www.google.fr/search?q=ADIDAS+FM0824&amp;client=firefox-b&amp;tbm=isch&amp;source=lnms&amp;sa=X&amp;ved=0ahUKEwj59ILMoPnTAhXDDxoKHYTrBwYQ_AUIJigB&amp;biw=1920&amp;bih=1009</v>
      </c>
      <c r="E413" s="5" t="str">
        <f t="shared" si="13"/>
        <v>Google Images</v>
      </c>
      <c r="F413" s="4" t="s">
        <v>202</v>
      </c>
      <c r="G413" s="6">
        <v>3</v>
      </c>
      <c r="H413" s="7">
        <v>17.95</v>
      </c>
      <c r="I413" s="7">
        <v>53.849999999999994</v>
      </c>
      <c r="J413" s="8" t="s">
        <v>920</v>
      </c>
      <c r="K413" s="8" t="s">
        <v>498</v>
      </c>
      <c r="L413" s="8" t="s">
        <v>923</v>
      </c>
      <c r="M413" s="8" t="s">
        <v>954</v>
      </c>
      <c r="N413" s="8" t="s">
        <v>1034</v>
      </c>
      <c r="O413" s="8" t="s">
        <v>1003</v>
      </c>
      <c r="P413" s="8" t="s">
        <v>1141</v>
      </c>
      <c r="Q413" s="8" t="s">
        <v>1209</v>
      </c>
      <c r="R413" s="9"/>
      <c r="T413" s="9"/>
      <c r="V413" s="9"/>
      <c r="X413" s="9"/>
      <c r="Z413" s="9"/>
      <c r="AB413" s="9"/>
      <c r="AD413" s="9"/>
      <c r="AF413" s="9"/>
      <c r="AH413" s="9"/>
      <c r="AJ413" s="9"/>
      <c r="AL413" s="9"/>
      <c r="AN413" s="9"/>
      <c r="AP413" s="9"/>
      <c r="AR413" s="9"/>
      <c r="AT413" s="9"/>
      <c r="AV413" s="9"/>
      <c r="AX413" s="9"/>
      <c r="AZ413" s="9"/>
      <c r="BB413" s="9"/>
      <c r="BD413" s="9"/>
      <c r="BF413" s="9"/>
      <c r="BH413" s="9"/>
      <c r="BJ413" s="9"/>
      <c r="BL413" s="9"/>
      <c r="BN413" s="9"/>
      <c r="BP413" s="9"/>
      <c r="BR413" s="9"/>
      <c r="BT413" s="9"/>
      <c r="BV413" s="9"/>
      <c r="BX413" s="9"/>
      <c r="BZ413" s="9"/>
      <c r="CB413" s="9"/>
      <c r="CD413" s="9"/>
      <c r="CF413" s="9"/>
      <c r="CH413" s="9"/>
      <c r="CJ413" s="9"/>
      <c r="CL413" s="9"/>
      <c r="CN413" s="9"/>
      <c r="CP413" s="9"/>
      <c r="CR413" s="9"/>
      <c r="CT413" s="9"/>
      <c r="CV413" s="9"/>
      <c r="CX413" s="9"/>
      <c r="CZ413" s="9"/>
      <c r="DB413" s="9"/>
      <c r="DD413" s="9"/>
      <c r="DF413" s="9"/>
      <c r="DH413" s="9"/>
      <c r="DJ413" s="9">
        <v>1</v>
      </c>
      <c r="DL413" s="9"/>
      <c r="DN413" s="9">
        <v>2</v>
      </c>
      <c r="DP413" s="9"/>
      <c r="DR413" s="9"/>
      <c r="DT413" s="9"/>
      <c r="DV413" s="9"/>
      <c r="DX413" s="9"/>
      <c r="DZ413" s="9"/>
      <c r="EB413" s="9"/>
      <c r="ED413" s="9"/>
      <c r="EF413" s="9"/>
      <c r="EH413" s="9"/>
      <c r="EJ413" s="9"/>
      <c r="EL413" s="9"/>
      <c r="EN413" s="9"/>
      <c r="EP413" s="9"/>
      <c r="ER413" s="9"/>
      <c r="ET413" s="9"/>
      <c r="EV413" s="9"/>
      <c r="EX413" s="9"/>
      <c r="EZ413" s="9"/>
      <c r="FB413" s="9"/>
    </row>
    <row r="415" spans="1:158">
      <c r="G415" s="13">
        <f>SUM(G1:G413)</f>
        <v>29981</v>
      </c>
      <c r="I415" s="7">
        <f>SUM(I1:I413)</f>
        <v>1802833.2000000011</v>
      </c>
    </row>
  </sheetData>
  <autoFilter ref="A1:FB2068">
    <sortState ref="A2:FA2068">
      <sortCondition sortBy="cellColor" ref="F1:F2068" dxfId="0"/>
    </sortState>
  </autoFilter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 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2024-11-14T09:45:13Z</dcterms:created>
  <dcterms:modified xsi:type="dcterms:W3CDTF">2025-01-10T09:52:39Z</dcterms:modified>
</cp:coreProperties>
</file>